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izm-s-foxtrot.izm.resors\Public\Darba grupa_skolu modelis\20210610_Otrais_modela_variants\Normativo_aktu_grozijumi\202202_publiskajaa_apspriesanaa\"/>
    </mc:Choice>
  </mc:AlternateContent>
  <xr:revisionPtr revIDLastSave="0" documentId="8_{71E7616A-BFF2-4CF0-BDCF-B2DEEA2AD703}" xr6:coauthVersionLast="47" xr6:coauthVersionMax="47" xr10:uidLastSave="{00000000-0000-0000-0000-000000000000}"/>
  <bookViews>
    <workbookView xWindow="31560" yWindow="180" windowWidth="26040" windowHeight="15420" xr2:uid="{00000000-000D-0000-FFFF-FFFF00000000}"/>
  </bookViews>
  <sheets>
    <sheet name="Publiskajā apspriešanā" sheetId="20" r:id="rId1"/>
    <sheet name="RIG060" sheetId="21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20" l="1"/>
  <c r="G7" i="20"/>
  <c r="G10" i="20"/>
  <c r="G11" i="20"/>
  <c r="G14" i="20"/>
  <c r="G18" i="20"/>
  <c r="G22" i="20"/>
  <c r="G26" i="20"/>
  <c r="G30" i="20"/>
  <c r="G34" i="20"/>
  <c r="G38" i="20"/>
  <c r="G42" i="20"/>
  <c r="G3" i="20"/>
  <c r="G45" i="20"/>
  <c r="H45" i="20" s="1"/>
  <c r="D45" i="20"/>
  <c r="G44" i="20"/>
  <c r="D44" i="20"/>
  <c r="G43" i="20"/>
  <c r="H43" i="20" s="1"/>
  <c r="D43" i="20"/>
  <c r="D42" i="20"/>
  <c r="G41" i="20"/>
  <c r="H41" i="20" s="1"/>
  <c r="D41" i="20"/>
  <c r="G40" i="20"/>
  <c r="D40" i="20"/>
  <c r="G39" i="20"/>
  <c r="H39" i="20" s="1"/>
  <c r="D39" i="20"/>
  <c r="D38" i="20"/>
  <c r="G37" i="20"/>
  <c r="H37" i="20" s="1"/>
  <c r="D37" i="20"/>
  <c r="G36" i="20"/>
  <c r="D36" i="20"/>
  <c r="G35" i="20"/>
  <c r="D35" i="20"/>
  <c r="D34" i="20"/>
  <c r="G33" i="20"/>
  <c r="D33" i="20"/>
  <c r="G32" i="20"/>
  <c r="D32" i="20"/>
  <c r="G31" i="20"/>
  <c r="H31" i="20" s="1"/>
  <c r="D31" i="20"/>
  <c r="D30" i="20"/>
  <c r="G29" i="20"/>
  <c r="H29" i="20" s="1"/>
  <c r="D29" i="20"/>
  <c r="G28" i="20"/>
  <c r="D28" i="20"/>
  <c r="G27" i="20"/>
  <c r="D27" i="20"/>
  <c r="D26" i="20"/>
  <c r="G25" i="20"/>
  <c r="D25" i="20"/>
  <c r="G24" i="20"/>
  <c r="D24" i="20"/>
  <c r="G23" i="20"/>
  <c r="D23" i="20"/>
  <c r="D22" i="20"/>
  <c r="G21" i="20"/>
  <c r="D21" i="20"/>
  <c r="G20" i="20"/>
  <c r="D20" i="20"/>
  <c r="H20" i="20" s="1"/>
  <c r="G19" i="20"/>
  <c r="D19" i="20"/>
  <c r="D18" i="20"/>
  <c r="G17" i="20"/>
  <c r="D17" i="20"/>
  <c r="G16" i="20"/>
  <c r="D16" i="20"/>
  <c r="G15" i="20"/>
  <c r="D15" i="20"/>
  <c r="G13" i="20"/>
  <c r="G12" i="20"/>
  <c r="G9" i="20"/>
  <c r="G8" i="20"/>
  <c r="G5" i="20"/>
  <c r="G4" i="20"/>
  <c r="H28" i="20" l="1"/>
  <c r="H30" i="20"/>
  <c r="H32" i="20"/>
  <c r="H38" i="20"/>
  <c r="H40" i="20"/>
  <c r="H44" i="20"/>
  <c r="H16" i="20"/>
  <c r="H22" i="20"/>
  <c r="H24" i="20"/>
  <c r="H36" i="20"/>
  <c r="H15" i="20"/>
  <c r="H21" i="20"/>
  <c r="H23" i="20"/>
  <c r="H17" i="20"/>
  <c r="H19" i="20"/>
  <c r="H26" i="20"/>
  <c r="H33" i="20"/>
  <c r="H35" i="20"/>
  <c r="H42" i="20"/>
  <c r="H18" i="20"/>
  <c r="H25" i="20"/>
  <c r="H27" i="20"/>
  <c r="H34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Dace Kalsone</author>
  </authors>
  <commentList>
    <comment ref="B2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Dace Kalsone:</t>
        </r>
        <r>
          <rPr>
            <sz val="9"/>
            <color indexed="81"/>
            <rFont val="Tahoma"/>
            <family val="2"/>
            <charset val="204"/>
          </rPr>
          <t xml:space="preserve">
Lūdzu sk. lapu "RIG060"</t>
        </r>
      </text>
    </comment>
    <comment ref="C2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Dace Kalsone:</t>
        </r>
        <r>
          <rPr>
            <sz val="9"/>
            <color indexed="81"/>
            <rFont val="Tahoma"/>
            <family val="2"/>
            <charset val="204"/>
          </rPr>
          <t xml:space="preserve">
Lūdzu sk. lapu "RIG060"</t>
        </r>
      </text>
    </comment>
    <comment ref="K2" authorId="0" shapeId="0" xr:uid="{B1DA870B-079C-4A74-A860-990995538AEB}">
      <text>
        <r>
          <rPr>
            <b/>
            <sz val="9"/>
            <color indexed="81"/>
            <rFont val="Tahoma"/>
            <family val="2"/>
            <charset val="204"/>
          </rPr>
          <t>Dace Kalsone:</t>
        </r>
        <r>
          <rPr>
            <sz val="9"/>
            <color indexed="81"/>
            <rFont val="Tahoma"/>
            <family val="2"/>
            <charset val="204"/>
          </rPr>
          <t xml:space="preserve">
Vidējā skolēni/skolotājs proporcija Latvijā ir 10,0.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DefaultAppPool</author>
  </authors>
  <commentList>
    <comment ref="A295" authorId="0" shapeId="0" xr:uid="{00000000-0006-0000-0100-000001000000}">
      <text>
        <r>
          <rPr>
            <sz val="8"/>
            <color rgb="FF000000"/>
            <rFont val="Tahoma"/>
            <family val="2"/>
          </rPr>
          <t xml:space="preserve">Līdz 04.11.2011. Kubuļu pagasts.
</t>
        </r>
      </text>
    </comment>
    <comment ref="A880" authorId="0" shapeId="0" xr:uid="{00000000-0006-0000-0100-000002000000}">
      <text>
        <r>
          <rPr>
            <sz val="8"/>
            <color rgb="FF000000"/>
            <rFont val="Tahoma"/>
            <family val="2"/>
          </rPr>
          <t xml:space="preserve">Līdz 14.02.2010. Valmieras novads.
</t>
        </r>
      </text>
    </comment>
    <comment ref="A1324" authorId="0" shapeId="0" xr:uid="{00000000-0006-0000-0100-000003000000}">
      <text>
        <r>
          <rPr>
            <sz val="8"/>
            <color rgb="FF000000"/>
            <rFont val="Tahoma"/>
            <family val="2"/>
          </rPr>
          <t xml:space="preserve">Līdz 04.11.2011. Sidrabenes pagasts.
</t>
        </r>
      </text>
    </comment>
    <comment ref="A1612" authorId="0" shapeId="0" xr:uid="{00000000-0006-0000-0100-000004000000}">
      <text>
        <r>
          <rPr>
            <sz val="8"/>
            <color rgb="FF000000"/>
            <rFont val="Tahoma"/>
            <family val="2"/>
          </rPr>
          <t xml:space="preserve">Pilsētas tiesības piešķirtas 1993. gadā.
</t>
        </r>
      </text>
    </comment>
  </commentList>
</comments>
</file>

<file path=xl/sharedStrings.xml><?xml version="1.0" encoding="utf-8"?>
<sst xmlns="http://schemas.openxmlformats.org/spreadsheetml/2006/main" count="2838" uniqueCount="714">
  <si>
    <t>Rīga</t>
  </si>
  <si>
    <t>Rēzekne</t>
  </si>
  <si>
    <t>Rēzeknes novads</t>
  </si>
  <si>
    <t>Liepāja</t>
  </si>
  <si>
    <t>Ādažu novads</t>
  </si>
  <si>
    <t>Aizkraukles novads</t>
  </si>
  <si>
    <t>Alūksnes novads</t>
  </si>
  <si>
    <t>Augšdaugavas novads</t>
  </si>
  <si>
    <t>Balvu novads</t>
  </si>
  <si>
    <t>Bauskas novads</t>
  </si>
  <si>
    <t>Cēsu novads</t>
  </si>
  <si>
    <t>Daugavpils</t>
  </si>
  <si>
    <t>Dienvidkurzemes novads</t>
  </si>
  <si>
    <t>Dobeles novads</t>
  </si>
  <si>
    <t>Gulbenes novads</t>
  </si>
  <si>
    <t>Jēkabpils novads</t>
  </si>
  <si>
    <t>Jelgava</t>
  </si>
  <si>
    <t>Jelgavas novads</t>
  </si>
  <si>
    <t>Jūrmala</t>
  </si>
  <si>
    <t>Ķekavas novads</t>
  </si>
  <si>
    <t>Krāslavas novads</t>
  </si>
  <si>
    <t>Kuldīgas novads</t>
  </si>
  <si>
    <t>Limbažu novads</t>
  </si>
  <si>
    <t>Līvānu novads</t>
  </si>
  <si>
    <t>Ludzas novads</t>
  </si>
  <si>
    <t>Madonas novads</t>
  </si>
  <si>
    <t>Mārupes novads</t>
  </si>
  <si>
    <t>Ogres novads</t>
  </si>
  <si>
    <t>Olaines novads</t>
  </si>
  <si>
    <t>Preiļu novads</t>
  </si>
  <si>
    <t>Ropažu novads</t>
  </si>
  <si>
    <t>Salaspils novads</t>
  </si>
  <si>
    <t>Saldus novads</t>
  </si>
  <si>
    <t>Saulkrastu novads</t>
  </si>
  <si>
    <t>Siguldas novads</t>
  </si>
  <si>
    <t>Smiltenes novads</t>
  </si>
  <si>
    <t>Talsu novads</t>
  </si>
  <si>
    <t>Tukuma novads</t>
  </si>
  <si>
    <t>Valkas novads</t>
  </si>
  <si>
    <t>Valmieras novads</t>
  </si>
  <si>
    <t>Varakļānu novads</t>
  </si>
  <si>
    <t>Ventspils</t>
  </si>
  <si>
    <t>Ventspils novads</t>
  </si>
  <si>
    <t>Pašvaldība</t>
  </si>
  <si>
    <t>Pašvaldības teritorijas platība km2</t>
  </si>
  <si>
    <t>Izglītojamie dienas programmās 1.-12.klase</t>
  </si>
  <si>
    <t>Izglītojamo skaits/pašvaldības teritorijas platība</t>
  </si>
  <si>
    <t>Pilsētu teritorijas (blīvi apdzīvotas)</t>
  </si>
  <si>
    <t>Lauku teritorijas (reti apdzīvotas)</t>
  </si>
  <si>
    <t>Pilsētu un lauku iedzīvotāju skaits reģionos, pilsētās, novados un pagastos</t>
  </si>
  <si>
    <t>Avots: https://data.stat.gov.lv/pxweb/lv/OSP_PUB/START__POP__IR__IRS/RIG060</t>
  </si>
  <si>
    <t>2021</t>
  </si>
  <si>
    <t>LATVIJA</t>
  </si>
  <si>
    <t>Pavisam</t>
  </si>
  <si>
    <t>Rīgas reģions</t>
  </si>
  <si>
    <t>X</t>
  </si>
  <si>
    <t>Pierīgas reģions</t>
  </si>
  <si>
    <t>Vidzemes reģions</t>
  </si>
  <si>
    <t>Kurzemes reģions</t>
  </si>
  <si>
    <t>Zemgales reģions</t>
  </si>
  <si>
    <t>Latgales reģions</t>
  </si>
  <si>
    <t>Nezināms reģions</t>
  </si>
  <si>
    <t>Jēkabpils</t>
  </si>
  <si>
    <t>Valmiera</t>
  </si>
  <si>
    <t>Aglonas novads</t>
  </si>
  <si>
    <t>..Aglonas pagasts</t>
  </si>
  <si>
    <t>..Grāveru pagasts</t>
  </si>
  <si>
    <t>..Kastuļinas pagasts</t>
  </si>
  <si>
    <t>..Šķeltovas pagasts</t>
  </si>
  <si>
    <t>..Aizkraukle</t>
  </si>
  <si>
    <t>..Aizkraukles pagasts</t>
  </si>
  <si>
    <t>Aizputes novads</t>
  </si>
  <si>
    <t>..Aizpute</t>
  </si>
  <si>
    <t>..Aizputes pagasts</t>
  </si>
  <si>
    <t>..Cīravas pagasts</t>
  </si>
  <si>
    <t>..Kalvenes pagasts</t>
  </si>
  <si>
    <t>..Kazdangas pagasts</t>
  </si>
  <si>
    <t>..Lažas pagasts</t>
  </si>
  <si>
    <t>Aknīstes novads</t>
  </si>
  <si>
    <t>..Aknīste</t>
  </si>
  <si>
    <t>..Aknīstes pagasts</t>
  </si>
  <si>
    <t>..Asares pagasts</t>
  </si>
  <si>
    <t>..Gārsenes pagasts</t>
  </si>
  <si>
    <t>Alojas novads</t>
  </si>
  <si>
    <t>..Aloja</t>
  </si>
  <si>
    <t>..Alojas pagasts</t>
  </si>
  <si>
    <t>..Braslavas pagasts</t>
  </si>
  <si>
    <t>..Brīvzemnieku pagasts</t>
  </si>
  <si>
    <t>..Staicele</t>
  </si>
  <si>
    <t>..Staiceles pagasts</t>
  </si>
  <si>
    <t>Alsungas novads</t>
  </si>
  <si>
    <t>..Alsviķu pagasts</t>
  </si>
  <si>
    <t>..Alūksne</t>
  </si>
  <si>
    <t>..Annas pagasts</t>
  </si>
  <si>
    <t>..Ilzenes pagasts</t>
  </si>
  <si>
    <t>..Jaunalūksnes pagasts</t>
  </si>
  <si>
    <t>..Jaunannas pagasts</t>
  </si>
  <si>
    <t>..Jaunlaicenes pagasts</t>
  </si>
  <si>
    <t>..Kalncempju pagasts</t>
  </si>
  <si>
    <t>..Liepnas pagasts</t>
  </si>
  <si>
    <t>..Malienas pagasts</t>
  </si>
  <si>
    <t>..Mālupes pagasts</t>
  </si>
  <si>
    <t>..Mārkalnes pagasts</t>
  </si>
  <si>
    <t>..Pededzes pagasts</t>
  </si>
  <si>
    <t>..Veclaicenes pagasts</t>
  </si>
  <si>
    <t>..Zeltiņu pagasts</t>
  </si>
  <si>
    <t>..Ziemera pagasts</t>
  </si>
  <si>
    <t>Amatas novads</t>
  </si>
  <si>
    <t>..Amatas pagasts</t>
  </si>
  <si>
    <t>..Drabešu pagasts</t>
  </si>
  <si>
    <t>..Nītaures pagasts</t>
  </si>
  <si>
    <t>..Skujenes pagasts</t>
  </si>
  <si>
    <t>..Zaubes pagasts</t>
  </si>
  <si>
    <t>Apes novads</t>
  </si>
  <si>
    <t>..Ape</t>
  </si>
  <si>
    <t>..Apes pagasts</t>
  </si>
  <si>
    <t>..Gaujienas pagasts</t>
  </si>
  <si>
    <t>..Trapenes pagasts</t>
  </si>
  <si>
    <t>..Virešu pagasts</t>
  </si>
  <si>
    <t>Auces novads</t>
  </si>
  <si>
    <t>..Auce</t>
  </si>
  <si>
    <t>..Bēnes pagasts</t>
  </si>
  <si>
    <t>..Īles pagasts</t>
  </si>
  <si>
    <t>..Lielauces pagasts</t>
  </si>
  <si>
    <t>..Ukru pagasts</t>
  </si>
  <si>
    <t>..Vecauces pagasts</t>
  </si>
  <si>
    <t>..Vītiņu pagasts</t>
  </si>
  <si>
    <t>Babītes novads</t>
  </si>
  <si>
    <t>..Babītes pagasts</t>
  </si>
  <si>
    <t>..Salas pagasts (Babītes novads)</t>
  </si>
  <si>
    <t>Baldones novads</t>
  </si>
  <si>
    <t>..Baldone</t>
  </si>
  <si>
    <t>..Baldones pagasts</t>
  </si>
  <si>
    <t>Baltinavas novads</t>
  </si>
  <si>
    <t>..Balvi</t>
  </si>
  <si>
    <t>..Balvu pagasts</t>
  </si>
  <si>
    <t>..Bērzkalnes pagasts</t>
  </si>
  <si>
    <t>..Bērzpils pagasts</t>
  </si>
  <si>
    <t>..Briežuciema pagasts</t>
  </si>
  <si>
    <t>..Krišjāņu pagasts</t>
  </si>
  <si>
    <t>..Kubulu pagasts</t>
  </si>
  <si>
    <t>..Lazdulejas pagasts</t>
  </si>
  <si>
    <t>..Tilžas pagasts</t>
  </si>
  <si>
    <t>..Vectilžas pagasts</t>
  </si>
  <si>
    <t>..Vīksnas pagasts</t>
  </si>
  <si>
    <t>..Bauska</t>
  </si>
  <si>
    <t>..Brunavas pagasts</t>
  </si>
  <si>
    <t>..Ceraukstes pagasts</t>
  </si>
  <si>
    <t>..Codes pagasts</t>
  </si>
  <si>
    <t>..Dāviņu pagasts</t>
  </si>
  <si>
    <t>..Gailīšu pagasts</t>
  </si>
  <si>
    <t>..Īslīces pagasts</t>
  </si>
  <si>
    <t>..Mežotnes pagasts</t>
  </si>
  <si>
    <t>..Vecsaules pagasts</t>
  </si>
  <si>
    <t>Beverīnas novads</t>
  </si>
  <si>
    <t>..Brenguļu pagasts</t>
  </si>
  <si>
    <t>..Kauguru pagasts</t>
  </si>
  <si>
    <t>..Trikātas pagasts</t>
  </si>
  <si>
    <t>Brocēnu novads</t>
  </si>
  <si>
    <t>..Blīdenes pagasts</t>
  </si>
  <si>
    <t>..Brocēni</t>
  </si>
  <si>
    <t>..Cieceres pagasts</t>
  </si>
  <si>
    <t>..Gaiķu pagasts</t>
  </si>
  <si>
    <t>..Remtes pagasts</t>
  </si>
  <si>
    <t>Burtnieku novads</t>
  </si>
  <si>
    <t>..Burtnieku pagasts</t>
  </si>
  <si>
    <t>..Ēveles pagasts</t>
  </si>
  <si>
    <t>..Matīšu pagasts</t>
  </si>
  <si>
    <t>..Rencēnu pagasts</t>
  </si>
  <si>
    <t>..Valmieras pagasts</t>
  </si>
  <si>
    <t>..Vecates pagasts</t>
  </si>
  <si>
    <t>Carnikavas novads</t>
  </si>
  <si>
    <t>Cesvaines novads</t>
  </si>
  <si>
    <t>..Cesvaine</t>
  </si>
  <si>
    <t>..Cesvaines pagasts</t>
  </si>
  <si>
    <t>..Cēsis</t>
  </si>
  <si>
    <t>..Vaives pagasts</t>
  </si>
  <si>
    <t>Ciblas novads</t>
  </si>
  <si>
    <t>..Blontu pagasts</t>
  </si>
  <si>
    <t>..Ciblas pagasts</t>
  </si>
  <si>
    <t>..Līdumnieku pagasts</t>
  </si>
  <si>
    <t>..Pušmucovas pagasts</t>
  </si>
  <si>
    <t>..Zvirgzdenes pagasts</t>
  </si>
  <si>
    <t>Dagdas novads</t>
  </si>
  <si>
    <t>..Andrupenes pagasts</t>
  </si>
  <si>
    <t>..Andzeļu pagasts</t>
  </si>
  <si>
    <t>..Asūnes pagasts</t>
  </si>
  <si>
    <t>..Bērziņu pagasts</t>
  </si>
  <si>
    <t>..Dagda</t>
  </si>
  <si>
    <t>..Dagdas pagasts</t>
  </si>
  <si>
    <t>..Ezernieku pagasts</t>
  </si>
  <si>
    <t>..Konstantinovas pagasts</t>
  </si>
  <si>
    <t>..Ķepovas pagasts</t>
  </si>
  <si>
    <t>..Svariņu pagasts</t>
  </si>
  <si>
    <t>..Šķaunes pagasts</t>
  </si>
  <si>
    <t>Daugavpils novads</t>
  </si>
  <si>
    <t>..Ambeļu pagasts</t>
  </si>
  <si>
    <t>..Biķernieku pagasts</t>
  </si>
  <si>
    <t>..Demenes pagasts</t>
  </si>
  <si>
    <t>..Dubnas pagasts</t>
  </si>
  <si>
    <t>..Kalkūnes pagasts</t>
  </si>
  <si>
    <t>..Kalupes pagasts</t>
  </si>
  <si>
    <t>..Laucesas pagasts</t>
  </si>
  <si>
    <t>..Līksnas pagasts</t>
  </si>
  <si>
    <t>..Maļinovas pagasts</t>
  </si>
  <si>
    <t>..Medumu pagasts</t>
  </si>
  <si>
    <t>..Naujenes pagasts</t>
  </si>
  <si>
    <t>..Nīcgales pagasts</t>
  </si>
  <si>
    <t>..Salienas pagasts</t>
  </si>
  <si>
    <t>..Skrudalienas pagasts</t>
  </si>
  <si>
    <t>..Sventes pagasts</t>
  </si>
  <si>
    <t>..Tabores pagasts</t>
  </si>
  <si>
    <t>..Vaboles pagasts</t>
  </si>
  <si>
    <t>..Vecsalienas pagasts</t>
  </si>
  <si>
    <t>..Višķu pagasts</t>
  </si>
  <si>
    <t>..Annenieku pagasts</t>
  </si>
  <si>
    <t>..Auru pagasts</t>
  </si>
  <si>
    <t>..Bērzes pagasts</t>
  </si>
  <si>
    <t>..Bikstu pagasts</t>
  </si>
  <si>
    <t>..Dobele</t>
  </si>
  <si>
    <t>..Dobeles pagasts</t>
  </si>
  <si>
    <t>..Jaunbērzes pagasts</t>
  </si>
  <si>
    <t>..Krimūnu pagasts</t>
  </si>
  <si>
    <t>..Naudītes pagasts</t>
  </si>
  <si>
    <t>..Penkules pagasts</t>
  </si>
  <si>
    <t>..Zebrenes pagasts</t>
  </si>
  <si>
    <t>Dundagas novads</t>
  </si>
  <si>
    <t>..Dundagas pagasts</t>
  </si>
  <si>
    <t>..Kolkas pagasts</t>
  </si>
  <si>
    <t>Durbes novads</t>
  </si>
  <si>
    <t>..Dunalkas pagasts</t>
  </si>
  <si>
    <t>..Durbe</t>
  </si>
  <si>
    <t>..Durbes pagasts</t>
  </si>
  <si>
    <t>..Tadaiķu pagasts</t>
  </si>
  <si>
    <t>..Vecpils pagasts</t>
  </si>
  <si>
    <t>Engures novads</t>
  </si>
  <si>
    <t>..Engures pagasts</t>
  </si>
  <si>
    <t>..Lapmežciema pagasts</t>
  </si>
  <si>
    <t>..Smārdes pagasts</t>
  </si>
  <si>
    <t>Ērgļu novads</t>
  </si>
  <si>
    <t>..Ērgļu pagasts</t>
  </si>
  <si>
    <t>..Jumurdas pagasts</t>
  </si>
  <si>
    <t>..Sausnējas pagasts</t>
  </si>
  <si>
    <t>Garkalnes novads</t>
  </si>
  <si>
    <t>Grobiņas novads</t>
  </si>
  <si>
    <t>..Bārtas pagasts</t>
  </si>
  <si>
    <t>..Gaviezes pagasts</t>
  </si>
  <si>
    <t>..Grobiņa</t>
  </si>
  <si>
    <t>..Grobiņas pagasts</t>
  </si>
  <si>
    <t>..Medzes pagasts</t>
  </si>
  <si>
    <t>..Beļavas pagasts</t>
  </si>
  <si>
    <t>..Daukstu pagasts</t>
  </si>
  <si>
    <t>..Druvienas pagasts</t>
  </si>
  <si>
    <t>..Galgauskas pagasts</t>
  </si>
  <si>
    <t>..Gulbene</t>
  </si>
  <si>
    <t>..Jaungulbenes pagasts</t>
  </si>
  <si>
    <t>..Lejasciema pagasts</t>
  </si>
  <si>
    <t>..Litenes pagasts</t>
  </si>
  <si>
    <t>..Lizuma pagasts</t>
  </si>
  <si>
    <t>..Līgo pagasts</t>
  </si>
  <si>
    <t>..Rankas pagasts</t>
  </si>
  <si>
    <t>..Stāmerienas pagasts</t>
  </si>
  <si>
    <t>..Stradu pagasts</t>
  </si>
  <si>
    <t>..Tirzas pagasts</t>
  </si>
  <si>
    <t>Iecavas novads</t>
  </si>
  <si>
    <t>Ikšķiles novads</t>
  </si>
  <si>
    <t>..Ikšķile</t>
  </si>
  <si>
    <t>..Tīnūžu pagasts</t>
  </si>
  <si>
    <t>Ilūkstes novads</t>
  </si>
  <si>
    <t>..Bebrenes pagasts</t>
  </si>
  <si>
    <t>..Dvietes pagasts</t>
  </si>
  <si>
    <t>..Eglaines pagasts</t>
  </si>
  <si>
    <t>..Ilūkste</t>
  </si>
  <si>
    <t>..Pilskalnes pagasts (Ilūkstes novads)</t>
  </si>
  <si>
    <t>..Prodes pagasts</t>
  </si>
  <si>
    <t>..Subate</t>
  </si>
  <si>
    <t>..Šēderes pagasts</t>
  </si>
  <si>
    <t>Inčukalna novads</t>
  </si>
  <si>
    <t>..Inčukalna pagasts</t>
  </si>
  <si>
    <t>..Vangaži</t>
  </si>
  <si>
    <t>Jaunjelgavas novads</t>
  </si>
  <si>
    <t>..Daudzeses pagasts</t>
  </si>
  <si>
    <t>..Jaunjelgava</t>
  </si>
  <si>
    <t>..Jaunjelgavas pagasts</t>
  </si>
  <si>
    <t>..Seces pagasts</t>
  </si>
  <si>
    <t>..Sērenes pagasts</t>
  </si>
  <si>
    <t>..Staburaga pagasts</t>
  </si>
  <si>
    <t>..Sunākstes pagasts</t>
  </si>
  <si>
    <t>Jaunpiebalgas novads</t>
  </si>
  <si>
    <t>..Jaunpiebalgas pagasts</t>
  </si>
  <si>
    <t>..Zosēnu pagasts</t>
  </si>
  <si>
    <t>Jaunpils novads</t>
  </si>
  <si>
    <t>..Jaunpils pagasts</t>
  </si>
  <si>
    <t>..Viesatu pagasts</t>
  </si>
  <si>
    <t>..Elejas pagasts</t>
  </si>
  <si>
    <t>..Glūdas pagasts</t>
  </si>
  <si>
    <t>..Jaunsvirlaukas pagasts</t>
  </si>
  <si>
    <t>..Kalnciema pagasts</t>
  </si>
  <si>
    <t>..Lielplatones pagasts</t>
  </si>
  <si>
    <t>..Līvbērzes pagasts</t>
  </si>
  <si>
    <t>..Platones pagasts</t>
  </si>
  <si>
    <t>..Sesavas pagasts</t>
  </si>
  <si>
    <t>..Svētes pagasts</t>
  </si>
  <si>
    <t>..Valgundes pagasts</t>
  </si>
  <si>
    <t>..Vilces pagasts</t>
  </si>
  <si>
    <t>..Vircavas pagasts</t>
  </si>
  <si>
    <t>..Zaļenieku pagasts</t>
  </si>
  <si>
    <t>..Ābeļu pagasts</t>
  </si>
  <si>
    <t>..Dignājas pagasts</t>
  </si>
  <si>
    <t>..Dunavas pagasts</t>
  </si>
  <si>
    <t>..Kalna pagasts</t>
  </si>
  <si>
    <t>..Leimaņu pagasts</t>
  </si>
  <si>
    <t>..Rubenes pagasts</t>
  </si>
  <si>
    <t>..Zasas pagasts</t>
  </si>
  <si>
    <t>Kandavas novads</t>
  </si>
  <si>
    <t>..Cēres pagasts</t>
  </si>
  <si>
    <t>..Kandava</t>
  </si>
  <si>
    <t>..Kandavas pagasts</t>
  </si>
  <si>
    <t>..Matkules pagasts</t>
  </si>
  <si>
    <t>..Vānes pagasts</t>
  </si>
  <si>
    <t>..Zantes pagasts</t>
  </si>
  <si>
    <t>..Zemītes pagasts</t>
  </si>
  <si>
    <t>Kārsavas novads</t>
  </si>
  <si>
    <t>..Goliševas pagasts</t>
  </si>
  <si>
    <t>..Kārsava</t>
  </si>
  <si>
    <t>..Malnavas pagasts</t>
  </si>
  <si>
    <t>..Mežvidu pagasts</t>
  </si>
  <si>
    <t>..Mērdzenes pagasts</t>
  </si>
  <si>
    <t>..Salnavas pagasts</t>
  </si>
  <si>
    <t>Kocēnu novads</t>
  </si>
  <si>
    <t>..Bērzaines pagasts</t>
  </si>
  <si>
    <t>..Dikļu pagasts</t>
  </si>
  <si>
    <t>..Kocēnu pagasts</t>
  </si>
  <si>
    <t>..Vaidavas pagasts</t>
  </si>
  <si>
    <t>..Zilākalna pagasts</t>
  </si>
  <si>
    <t>Kokneses novads</t>
  </si>
  <si>
    <t>..Bebru pagasts</t>
  </si>
  <si>
    <t>..Iršu pagasts</t>
  </si>
  <si>
    <t>..Kokneses pagasts</t>
  </si>
  <si>
    <t>..Aulejas pagasts</t>
  </si>
  <si>
    <t>..Indras pagasts</t>
  </si>
  <si>
    <t>..Izvaltas pagasts</t>
  </si>
  <si>
    <t>..Kalniešu pagasts</t>
  </si>
  <si>
    <t>..Kaplavas pagasts</t>
  </si>
  <si>
    <t>..Kombuļu pagasts</t>
  </si>
  <si>
    <t>..Krāslava</t>
  </si>
  <si>
    <t>..Krāslavas pagasts</t>
  </si>
  <si>
    <t>..Piedrujas pagasts</t>
  </si>
  <si>
    <t>..Robežnieku pagasts</t>
  </si>
  <si>
    <t>..Skaistas pagasts</t>
  </si>
  <si>
    <t>..Ūdrīšu pagasts</t>
  </si>
  <si>
    <t>Krimuldas novads</t>
  </si>
  <si>
    <t>..Krimuldas pagasts</t>
  </si>
  <si>
    <t>..Lēdurgas pagasts</t>
  </si>
  <si>
    <t>Krustpils novads</t>
  </si>
  <si>
    <t>..Atašienes pagasts</t>
  </si>
  <si>
    <t>..Krustpils pagasts</t>
  </si>
  <si>
    <t>..Kūku pagasts</t>
  </si>
  <si>
    <t>..Mežāres pagasts</t>
  </si>
  <si>
    <t>..Variešu pagasts</t>
  </si>
  <si>
    <t>..Vīpes pagasts</t>
  </si>
  <si>
    <t>..Ēdoles pagasts</t>
  </si>
  <si>
    <t>..Gudenieku pagasts</t>
  </si>
  <si>
    <t>..Īvandes pagasts</t>
  </si>
  <si>
    <t>..Kabiles pagasts</t>
  </si>
  <si>
    <t>..Kuldīga</t>
  </si>
  <si>
    <t>..Kurmāles pagasts</t>
  </si>
  <si>
    <t>..Laidu pagasts</t>
  </si>
  <si>
    <t>..Padures pagasts</t>
  </si>
  <si>
    <t>..Pelču pagasts</t>
  </si>
  <si>
    <t>..Rendas pagasts</t>
  </si>
  <si>
    <t>..Rumbas pagasts</t>
  </si>
  <si>
    <t>..Snēpeles pagasts</t>
  </si>
  <si>
    <t>..Turlavas pagasts</t>
  </si>
  <si>
    <t>..Vārmes pagasts</t>
  </si>
  <si>
    <t>Ķeguma novads</t>
  </si>
  <si>
    <t>..Birzgales pagasts</t>
  </si>
  <si>
    <t>..Ķegums</t>
  </si>
  <si>
    <t>..Rembates pagasts</t>
  </si>
  <si>
    <t>..Tomes pagasts</t>
  </si>
  <si>
    <t>..Baloži</t>
  </si>
  <si>
    <t>..Daugmales pagasts</t>
  </si>
  <si>
    <t>..Ķekavas pagasts</t>
  </si>
  <si>
    <t>Lielvārdes novads</t>
  </si>
  <si>
    <t>..Jumpravas pagasts</t>
  </si>
  <si>
    <t>..Lēdmanes pagasts</t>
  </si>
  <si>
    <t>..Lielvārde</t>
  </si>
  <si>
    <t>..Lielvārdes pagasts</t>
  </si>
  <si>
    <t>..Katvaru pagasts</t>
  </si>
  <si>
    <t>..Limbaži</t>
  </si>
  <si>
    <t>..Limbažu pagasts</t>
  </si>
  <si>
    <t>..Pāles pagasts</t>
  </si>
  <si>
    <t>..Skultes pagasts</t>
  </si>
  <si>
    <t>..Umurgas pagasts</t>
  </si>
  <si>
    <t>..Vidrižu pagasts</t>
  </si>
  <si>
    <t>..Viļķenes pagasts</t>
  </si>
  <si>
    <t>Līgatnes novads</t>
  </si>
  <si>
    <t>..Līgatne</t>
  </si>
  <si>
    <t>..Līgatnes pagasts</t>
  </si>
  <si>
    <t>..Jersikas pagasts</t>
  </si>
  <si>
    <t>..Līvāni</t>
  </si>
  <si>
    <t>..Rožupes pagasts</t>
  </si>
  <si>
    <t>..Rudzātu pagasts</t>
  </si>
  <si>
    <t>..Sutru pagasts</t>
  </si>
  <si>
    <t>..Turku pagasts</t>
  </si>
  <si>
    <t>Lubānas novads</t>
  </si>
  <si>
    <t>..Indrānu pagasts</t>
  </si>
  <si>
    <t>..Lubāna</t>
  </si>
  <si>
    <t>..Briģu pagasts</t>
  </si>
  <si>
    <t>..Cirmas pagasts</t>
  </si>
  <si>
    <t>..Isnaudas pagasts</t>
  </si>
  <si>
    <t>..Istras pagasts</t>
  </si>
  <si>
    <t>..Ludza</t>
  </si>
  <si>
    <t>..Nirzas pagasts</t>
  </si>
  <si>
    <t>..Ņukšu pagasts</t>
  </si>
  <si>
    <t>..Pildas pagasts</t>
  </si>
  <si>
    <t>..Pureņu pagasts</t>
  </si>
  <si>
    <t>..Rundēnu pagasts</t>
  </si>
  <si>
    <t>..Aronas pagasts</t>
  </si>
  <si>
    <t>..Barkavas pagasts</t>
  </si>
  <si>
    <t>..Bērzaunes pagasts</t>
  </si>
  <si>
    <t>..Dzelzavas pagasts</t>
  </si>
  <si>
    <t>..Kalsnavas pagasts</t>
  </si>
  <si>
    <t>..Lazdonas pagasts</t>
  </si>
  <si>
    <t>..Liezēres pagasts</t>
  </si>
  <si>
    <t>..Ļaudonas pagasts</t>
  </si>
  <si>
    <t>..Madona</t>
  </si>
  <si>
    <t>..Mārcienas pagasts</t>
  </si>
  <si>
    <t>..Mētrienas pagasts</t>
  </si>
  <si>
    <t>..Ošupes pagasts</t>
  </si>
  <si>
    <t>..Praulienas pagasts</t>
  </si>
  <si>
    <t>..Sarkaņu pagasts</t>
  </si>
  <si>
    <t>..Vestienas pagasts</t>
  </si>
  <si>
    <t>Mazsalacas novads</t>
  </si>
  <si>
    <t>..Mazsalaca</t>
  </si>
  <si>
    <t>..Mazsalacas pagasts</t>
  </si>
  <si>
    <t>..Ramatas pagasts</t>
  </si>
  <si>
    <t>..Sēļu pagasts</t>
  </si>
  <si>
    <t>..Skaņkalnes pagasts</t>
  </si>
  <si>
    <t>Mālpils novads</t>
  </si>
  <si>
    <t>Mērsraga novads</t>
  </si>
  <si>
    <t>Naukšēnu novads</t>
  </si>
  <si>
    <t>..Ķoņu pagasts</t>
  </si>
  <si>
    <t>..Naukšēnu pagasts</t>
  </si>
  <si>
    <t>Neretas novads</t>
  </si>
  <si>
    <t>..Mazzalves pagasts</t>
  </si>
  <si>
    <t>..Neretas pagasts</t>
  </si>
  <si>
    <t>..Pilskalnes pagasts (Neretas novads)</t>
  </si>
  <si>
    <t>..Zalves pagasts</t>
  </si>
  <si>
    <t>Nīcas novads</t>
  </si>
  <si>
    <t>..Nīcas pagasts</t>
  </si>
  <si>
    <t>..Otaņķu pagasts</t>
  </si>
  <si>
    <t>..Krapes pagasts</t>
  </si>
  <si>
    <t>..Ķeipenes pagasts</t>
  </si>
  <si>
    <t>..Lauberes pagasts</t>
  </si>
  <si>
    <t>..Madlienas pagasts</t>
  </si>
  <si>
    <t>..Mazozolu pagasts</t>
  </si>
  <si>
    <t>..Meņģeles pagasts</t>
  </si>
  <si>
    <t>..Ogre</t>
  </si>
  <si>
    <t>..Ogresgala pagasts</t>
  </si>
  <si>
    <t>..Suntažu pagasts</t>
  </si>
  <si>
    <t>..Taurupes pagasts</t>
  </si>
  <si>
    <t>..Olaine</t>
  </si>
  <si>
    <t>..Olaines pagasts</t>
  </si>
  <si>
    <t>Ozolnieku novads</t>
  </si>
  <si>
    <t>..Cenu pagasts</t>
  </si>
  <si>
    <t>..Ozolnieku pagasts</t>
  </si>
  <si>
    <t>..Salgales pagasts</t>
  </si>
  <si>
    <t>Pārgaujas novads</t>
  </si>
  <si>
    <t>..Raiskuma pagasts</t>
  </si>
  <si>
    <t>..Stalbes pagasts</t>
  </si>
  <si>
    <t>..Straupes pagasts</t>
  </si>
  <si>
    <t>Pāvilostas novads</t>
  </si>
  <si>
    <t>..Pāvilosta</t>
  </si>
  <si>
    <t>..Sakas pagasts</t>
  </si>
  <si>
    <t>..Vērgales pagasts</t>
  </si>
  <si>
    <t>Pļaviņu novads</t>
  </si>
  <si>
    <t>..Aiviekstes pagasts</t>
  </si>
  <si>
    <t>..Klintaines pagasts</t>
  </si>
  <si>
    <t>..Pļaviņas</t>
  </si>
  <si>
    <t>..Vietalvas pagasts</t>
  </si>
  <si>
    <t>..Aizkalnes pagasts</t>
  </si>
  <si>
    <t>..Pelēču pagasts</t>
  </si>
  <si>
    <t>..Preiļi</t>
  </si>
  <si>
    <t>..Preiļu pagasts</t>
  </si>
  <si>
    <t>..Saunas pagasts</t>
  </si>
  <si>
    <t>Priekules novads</t>
  </si>
  <si>
    <t>..Bunkas pagasts</t>
  </si>
  <si>
    <t>..Gramzdas pagasts</t>
  </si>
  <si>
    <t>..Kalētu pagasts</t>
  </si>
  <si>
    <t>..Priekule</t>
  </si>
  <si>
    <t>..Priekules pagasts</t>
  </si>
  <si>
    <t>..Virgas pagasts</t>
  </si>
  <si>
    <t>Priekuļu novads</t>
  </si>
  <si>
    <t>..Liepas pagasts</t>
  </si>
  <si>
    <t>..Mārsnēnu pagasts</t>
  </si>
  <si>
    <t>..Priekuļu pagasts</t>
  </si>
  <si>
    <t>..Veselavas pagasts</t>
  </si>
  <si>
    <t>Raunas novads</t>
  </si>
  <si>
    <t>..Drustu pagasts</t>
  </si>
  <si>
    <t>..Raunas pagasts</t>
  </si>
  <si>
    <t>..Audriņu pagasts</t>
  </si>
  <si>
    <t>..Bērzgales pagasts</t>
  </si>
  <si>
    <t>..Čornajas pagasts</t>
  </si>
  <si>
    <t>..Dricānu pagasts</t>
  </si>
  <si>
    <t>..Feimaņu pagasts</t>
  </si>
  <si>
    <t>..Gaigalavas pagasts</t>
  </si>
  <si>
    <t>..Griškānu pagasts</t>
  </si>
  <si>
    <t>..Ilzeskalna pagasts</t>
  </si>
  <si>
    <t>..Kantinieku pagasts</t>
  </si>
  <si>
    <t>..Kaunatas pagasts</t>
  </si>
  <si>
    <t>..Lendžu pagasts</t>
  </si>
  <si>
    <t>..Lūznavas pagasts</t>
  </si>
  <si>
    <t>..Maltas pagasts</t>
  </si>
  <si>
    <t>..Mākoņkalna pagasts</t>
  </si>
  <si>
    <t>..Nagļu pagasts</t>
  </si>
  <si>
    <t>..Nautrēnu pagasts</t>
  </si>
  <si>
    <t>..Ozolaines pagasts</t>
  </si>
  <si>
    <t>..Ozolmuižas pagasts</t>
  </si>
  <si>
    <t>..Pušas pagasts</t>
  </si>
  <si>
    <t>..Rikavas pagasts</t>
  </si>
  <si>
    <t>..Sakstagala pagasts</t>
  </si>
  <si>
    <t>..Silmalas pagasts</t>
  </si>
  <si>
    <t>..Stoļerovas pagasts</t>
  </si>
  <si>
    <t>..Stružānu pagasts</t>
  </si>
  <si>
    <t>..Vērēmu pagasts</t>
  </si>
  <si>
    <t>Riebiņu novads</t>
  </si>
  <si>
    <t>..Galēnu pagasts</t>
  </si>
  <si>
    <t>..Riebiņu pagasts</t>
  </si>
  <si>
    <t>..Rušonas pagasts</t>
  </si>
  <si>
    <t>..Silajāņu pagasts</t>
  </si>
  <si>
    <t>..Sīļukalna pagasts</t>
  </si>
  <si>
    <t>..Stabulnieku pagasts</t>
  </si>
  <si>
    <t>Rojas novads</t>
  </si>
  <si>
    <t>Rucavas novads</t>
  </si>
  <si>
    <t>..Dunikas pagasts</t>
  </si>
  <si>
    <t>..Rucavas pagasts</t>
  </si>
  <si>
    <t>Rugāju novads</t>
  </si>
  <si>
    <t>..Lazdukalna pagasts</t>
  </si>
  <si>
    <t>..Rugāju pagasts</t>
  </si>
  <si>
    <t>Rundāles novads</t>
  </si>
  <si>
    <t>..Rundāles pagasts</t>
  </si>
  <si>
    <t>..Svitenes pagasts</t>
  </si>
  <si>
    <t>..Viesturu pagasts</t>
  </si>
  <si>
    <t>Rūjienas novads</t>
  </si>
  <si>
    <t>..Ipiķu pagasts</t>
  </si>
  <si>
    <t>..Jeru pagasts</t>
  </si>
  <si>
    <t>..Lodes pagasts</t>
  </si>
  <si>
    <t>..Rūjiena</t>
  </si>
  <si>
    <t>..Vilpulkas pagasts</t>
  </si>
  <si>
    <t>Salacgrīvas novads</t>
  </si>
  <si>
    <t>..Ainaži</t>
  </si>
  <si>
    <t>..Ainažu pagasts</t>
  </si>
  <si>
    <t>..Liepupes pagasts</t>
  </si>
  <si>
    <t>..Salacgrīva</t>
  </si>
  <si>
    <t>..Salacgrīvas pagasts</t>
  </si>
  <si>
    <t>Salas novads</t>
  </si>
  <si>
    <t>..Salas pagasts (Salas novads)</t>
  </si>
  <si>
    <t>..Sēlpils pagasts</t>
  </si>
  <si>
    <t>..Salaspils</t>
  </si>
  <si>
    <t>..Salaspils pagasts</t>
  </si>
  <si>
    <t>..Ezeres pagasts</t>
  </si>
  <si>
    <t>..Jaunauces pagasts</t>
  </si>
  <si>
    <t>..Jaunlutriņu pagasts</t>
  </si>
  <si>
    <t>..Kursīšu pagasts</t>
  </si>
  <si>
    <t>..Lutriņu pagasts</t>
  </si>
  <si>
    <t>..Nīgrandes pagasts</t>
  </si>
  <si>
    <t>..Novadnieku pagasts</t>
  </si>
  <si>
    <t>..Pampāļu pagasts</t>
  </si>
  <si>
    <t>..Rubas pagasts</t>
  </si>
  <si>
    <t>..Saldus</t>
  </si>
  <si>
    <t>..Saldus pagasts</t>
  </si>
  <si>
    <t>..Šķēdes pagasts</t>
  </si>
  <si>
    <t>..Vadakstes pagasts</t>
  </si>
  <si>
    <t>..Zaņas pagasts</t>
  </si>
  <si>
    <t>..Zirņu pagasts</t>
  </si>
  <si>
    <t>..Zvārdes pagasts</t>
  </si>
  <si>
    <t>..Saulkrasti</t>
  </si>
  <si>
    <t>..Saulkrastu pagasts</t>
  </si>
  <si>
    <t>Sējas novads</t>
  </si>
  <si>
    <t>..Allažu pagasts</t>
  </si>
  <si>
    <t>..Mores pagasts</t>
  </si>
  <si>
    <t>..Sigulda</t>
  </si>
  <si>
    <t>..Siguldas pagasts</t>
  </si>
  <si>
    <t>Skrīveru novads</t>
  </si>
  <si>
    <t>Skrundas novads</t>
  </si>
  <si>
    <t>..Nīkrāces pagasts</t>
  </si>
  <si>
    <t>..Raņķu pagasts</t>
  </si>
  <si>
    <t>..Rudbāržu pagasts</t>
  </si>
  <si>
    <t>..Skrunda</t>
  </si>
  <si>
    <t>..Skrundas pagasts</t>
  </si>
  <si>
    <t>..Bilskas pagasts</t>
  </si>
  <si>
    <t>..Blomes pagasts</t>
  </si>
  <si>
    <t>..Brantu pagasts</t>
  </si>
  <si>
    <t>..Grundzāles pagasts</t>
  </si>
  <si>
    <t>..Launkalnes pagasts</t>
  </si>
  <si>
    <t>..Palsmanes pagasts</t>
  </si>
  <si>
    <t>..Smiltene</t>
  </si>
  <si>
    <t>..Smiltenes pagasts</t>
  </si>
  <si>
    <t>..Variņu pagasts</t>
  </si>
  <si>
    <t>Stopiņu novads</t>
  </si>
  <si>
    <t>Strenču novads</t>
  </si>
  <si>
    <t>..Jērcēnu pagasts</t>
  </si>
  <si>
    <t>..Plāņu pagasts</t>
  </si>
  <si>
    <t>..Seda</t>
  </si>
  <si>
    <t>..Strenči</t>
  </si>
  <si>
    <t>..Abavas pagasts</t>
  </si>
  <si>
    <t>..Ārlavas pagasts</t>
  </si>
  <si>
    <t>..Balgales pagasts</t>
  </si>
  <si>
    <t>..Ģibuļu pagasts</t>
  </si>
  <si>
    <t>..Īves pagasts</t>
  </si>
  <si>
    <t>..Ķūļciema pagasts</t>
  </si>
  <si>
    <t>..Laidzes pagasts</t>
  </si>
  <si>
    <t>..Laucienes pagasts</t>
  </si>
  <si>
    <t>..Lībagu pagasts</t>
  </si>
  <si>
    <t>..Lubes pagasts</t>
  </si>
  <si>
    <t>..Sabile</t>
  </si>
  <si>
    <t>..Stende</t>
  </si>
  <si>
    <t>..Strazdes pagasts</t>
  </si>
  <si>
    <t>..Talsi</t>
  </si>
  <si>
    <t>..Valdemārpils</t>
  </si>
  <si>
    <t>..Valdgales pagasts</t>
  </si>
  <si>
    <t>..Vandzenes pagasts</t>
  </si>
  <si>
    <t>..Virbu pagasts</t>
  </si>
  <si>
    <t>Tērvetes novads</t>
  </si>
  <si>
    <t>..Augstkalnes pagasts</t>
  </si>
  <si>
    <t>..Bukaišu pagasts</t>
  </si>
  <si>
    <t>..Tērvetes pagasts</t>
  </si>
  <si>
    <t>..Degoles pagasts</t>
  </si>
  <si>
    <t>..Džūkstes pagasts</t>
  </si>
  <si>
    <t>..Irlavas pagasts</t>
  </si>
  <si>
    <t>..Jaunsātu pagasts</t>
  </si>
  <si>
    <t>..Lestenes pagasts</t>
  </si>
  <si>
    <t>..Pūres pagasts</t>
  </si>
  <si>
    <t>..Sēmes pagasts</t>
  </si>
  <si>
    <t>..Slampes pagasts</t>
  </si>
  <si>
    <t>..Tukums</t>
  </si>
  <si>
    <t>..Tumes pagasts</t>
  </si>
  <si>
    <t>..Zentenes pagasts</t>
  </si>
  <si>
    <t>Vaiņodes novads</t>
  </si>
  <si>
    <t>..Embūtes pagasts</t>
  </si>
  <si>
    <t>..Vaiņodes pagasts</t>
  </si>
  <si>
    <t>..Ērģemes pagasts</t>
  </si>
  <si>
    <t>..Kārķu pagasts</t>
  </si>
  <si>
    <t>..Valka</t>
  </si>
  <si>
    <t>..Valkas pagasts</t>
  </si>
  <si>
    <t>..Vijciema pagasts</t>
  </si>
  <si>
    <t>..Zvārtavas pagasts</t>
  </si>
  <si>
    <t>..Murmastienes pagasts</t>
  </si>
  <si>
    <t>..Varakļāni</t>
  </si>
  <si>
    <t>..Varakļānu pagasts</t>
  </si>
  <si>
    <t>Vārkavas novads</t>
  </si>
  <si>
    <t>..Rožkalnu pagasts</t>
  </si>
  <si>
    <t>..Upmalas pagasts</t>
  </si>
  <si>
    <t>..Vārkavas pagasts</t>
  </si>
  <si>
    <t>Vecpiebalgas novads</t>
  </si>
  <si>
    <t>..Dzērbenes pagasts</t>
  </si>
  <si>
    <t>..Inešu pagasts</t>
  </si>
  <si>
    <t>..Kaives pagasts</t>
  </si>
  <si>
    <t>..Taurenes pagasts</t>
  </si>
  <si>
    <t>..Vecpiebalgas pagasts</t>
  </si>
  <si>
    <t>Vecumnieku novads</t>
  </si>
  <si>
    <t>..Bārbeles pagasts</t>
  </si>
  <si>
    <t>..Kurmenes pagasts</t>
  </si>
  <si>
    <t>..Skaistkalnes pagasts</t>
  </si>
  <si>
    <t>..Stelpes pagasts</t>
  </si>
  <si>
    <t>..Valles pagasts</t>
  </si>
  <si>
    <t>..Vecumnieku pagasts</t>
  </si>
  <si>
    <t>..Ances pagasts</t>
  </si>
  <si>
    <t>..Jūrkalnes pagasts</t>
  </si>
  <si>
    <t>..Piltene</t>
  </si>
  <si>
    <t>..Piltenes pagasts</t>
  </si>
  <si>
    <t>..Popes pagasts</t>
  </si>
  <si>
    <t>..Puzes pagasts</t>
  </si>
  <si>
    <t>..Tārgales pagasts</t>
  </si>
  <si>
    <t>..Ugāles pagasts</t>
  </si>
  <si>
    <t>..Usmas pagasts</t>
  </si>
  <si>
    <t>..Užavas pagasts</t>
  </si>
  <si>
    <t>..Vārves pagasts</t>
  </si>
  <si>
    <t>..Ziru pagasts</t>
  </si>
  <si>
    <t>..Zlēku pagasts</t>
  </si>
  <si>
    <t>Viesītes novads</t>
  </si>
  <si>
    <t>..Elkšņu pagasts</t>
  </si>
  <si>
    <t>..Rites pagasts</t>
  </si>
  <si>
    <t>..Saukas pagasts</t>
  </si>
  <si>
    <t>..Viesīte</t>
  </si>
  <si>
    <t>..Viesītes pagasts</t>
  </si>
  <si>
    <t>Viļakas novads</t>
  </si>
  <si>
    <t>..Kupravas pagasts</t>
  </si>
  <si>
    <t>..Medņevas pagasts</t>
  </si>
  <si>
    <t>..Susāju pagasts</t>
  </si>
  <si>
    <t>..Šķilbēnu pagasts</t>
  </si>
  <si>
    <t>..Vecumu pagasts</t>
  </si>
  <si>
    <t>..Viļaka</t>
  </si>
  <si>
    <t>..Žīguru pagasts</t>
  </si>
  <si>
    <t>Viļānu novads</t>
  </si>
  <si>
    <t>..Dekšāres pagasts</t>
  </si>
  <si>
    <t>..Sokolku pagasts</t>
  </si>
  <si>
    <t>..Viļāni</t>
  </si>
  <si>
    <t>..Viļānu pagasts</t>
  </si>
  <si>
    <t>Zilupes novads</t>
  </si>
  <si>
    <t>..Lauderu pagasts</t>
  </si>
  <si>
    <t>..Pasienes pagasts</t>
  </si>
  <si>
    <t>..Zaļesjes pagasts</t>
  </si>
  <si>
    <t>..Zilupe</t>
  </si>
  <si>
    <t>Nezināms novads</t>
  </si>
  <si>
    <t>Nezināms pagasts</t>
  </si>
  <si>
    <t>Teritorijas koeficients</t>
  </si>
  <si>
    <t>Reģionālais koeficients</t>
  </si>
  <si>
    <t xml:space="preserve">Lauku teritorijas (reti apdzīvotas) iedzīvotāju skaita attiecība pret pilsētu teritorijas (blīvi apdzīvotas) iedzīvotāju skaitu </t>
  </si>
  <si>
    <t xml:space="preserve">Izglītojamo skaits uz vienu km2 dalīts ar lauku teritorijas (reti apdzīvotas) iedzīvotāju skaita attiecību pret pilsētu teritorijas (blīvi apdzīvotas) iedzīvotāju skaitu </t>
  </si>
  <si>
    <t>Reģionālā koeficienta pašvaldību grupas</t>
  </si>
  <si>
    <t>Skolēni/skolotājs attiecība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</si>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</sst>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sz val="8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Border="0" applyAlignment="0"/>
  </cellStyleXfs>
  <cellXfs count="39">
    <xf numFmtId="0" fontId="0" fillId="0" borderId="0" xfId="0"/>
    <xf numFmtId="0" fontId="0" fillId="0" borderId="1" xfId="0" applyBorder="1"/>
    <xf numFmtId="3" fontId="0" fillId="0" borderId="1" xfId="0" applyNumberFormat="1" applyBorder="1"/>
    <xf numFmtId="4" fontId="0" fillId="0" borderId="1" xfId="0" applyNumberFormat="1" applyBorder="1"/>
    <xf numFmtId="0" fontId="0" fillId="2" borderId="1" xfId="0" applyFill="1" applyBorder="1"/>
    <xf numFmtId="3" fontId="0" fillId="2" borderId="1" xfId="0" applyNumberFormat="1" applyFill="1" applyBorder="1"/>
    <xf numFmtId="4" fontId="0" fillId="2" borderId="1" xfId="0" applyNumberFormat="1" applyFill="1" applyBorder="1"/>
    <xf numFmtId="0" fontId="0" fillId="3" borderId="1" xfId="0" applyFont="1" applyFill="1" applyBorder="1"/>
    <xf numFmtId="4" fontId="0" fillId="3" borderId="1" xfId="0" applyNumberFormat="1" applyFont="1" applyFill="1" applyBorder="1"/>
    <xf numFmtId="0" fontId="0" fillId="3" borderId="1" xfId="0" applyFill="1" applyBorder="1"/>
    <xf numFmtId="3" fontId="0" fillId="3" borderId="1" xfId="0" applyNumberFormat="1" applyFill="1" applyBorder="1"/>
    <xf numFmtId="4" fontId="0" fillId="3" borderId="1" xfId="0" applyNumberFormat="1" applyFill="1" applyBorder="1"/>
    <xf numFmtId="0" fontId="0" fillId="4" borderId="1" xfId="0" applyFill="1" applyBorder="1"/>
    <xf numFmtId="3" fontId="0" fillId="4" borderId="1" xfId="0" applyNumberFormat="1" applyFill="1" applyBorder="1"/>
    <xf numFmtId="4" fontId="0" fillId="4" borderId="1" xfId="0" applyNumberFormat="1" applyFill="1" applyBorder="1"/>
    <xf numFmtId="0" fontId="0" fillId="5" borderId="1" xfId="0" applyFill="1" applyBorder="1"/>
    <xf numFmtId="3" fontId="0" fillId="5" borderId="1" xfId="0" applyNumberFormat="1" applyFill="1" applyBorder="1"/>
    <xf numFmtId="4" fontId="0" fillId="5" borderId="1" xfId="0" applyNumberFormat="1" applyFill="1" applyBorder="1"/>
    <xf numFmtId="0" fontId="0" fillId="0" borderId="1" xfId="0" applyFill="1" applyBorder="1"/>
    <xf numFmtId="0" fontId="0" fillId="0" borderId="0" xfId="0" applyFill="1"/>
    <xf numFmtId="4" fontId="0" fillId="0" borderId="1" xfId="0" applyNumberFormat="1" applyFill="1" applyBorder="1"/>
    <xf numFmtId="4" fontId="0" fillId="0" borderId="1" xfId="0" applyNumberFormat="1" applyFont="1" applyFill="1" applyBorder="1"/>
    <xf numFmtId="164" fontId="0" fillId="0" borderId="0" xfId="0" applyNumberFormat="1"/>
    <xf numFmtId="164" fontId="0" fillId="0" borderId="1" xfId="0" applyNumberFormat="1" applyBorder="1"/>
    <xf numFmtId="0" fontId="4" fillId="0" borderId="0" xfId="1" applyFont="1" applyAlignment="1"/>
    <xf numFmtId="0" fontId="1" fillId="0" borderId="0" xfId="1"/>
    <xf numFmtId="0" fontId="5" fillId="0" borderId="0" xfId="1" applyFont="1"/>
    <xf numFmtId="1" fontId="1" fillId="0" borderId="0" xfId="1" applyNumberFormat="1"/>
    <xf numFmtId="0" fontId="1" fillId="0" borderId="0" xfId="1" applyAlignment="1">
      <alignment horizontal="right"/>
    </xf>
    <xf numFmtId="0" fontId="1" fillId="0" borderId="0" xfId="1" applyAlignment="1">
      <alignment wrapText="1"/>
    </xf>
    <xf numFmtId="0" fontId="0" fillId="0" borderId="1" xfId="0" quotePrefix="1" applyBorder="1"/>
    <xf numFmtId="3" fontId="0" fillId="0" borderId="1" xfId="0" applyNumberFormat="1" applyFill="1" applyBorder="1"/>
    <xf numFmtId="164" fontId="0" fillId="0" borderId="1" xfId="0" applyNumberFormat="1" applyFill="1" applyBorder="1"/>
    <xf numFmtId="165" fontId="0" fillId="0" borderId="1" xfId="0" applyNumberFormat="1" applyFill="1" applyBorder="1"/>
    <xf numFmtId="2" fontId="0" fillId="0" borderId="1" xfId="0" applyNumberFormat="1" applyFill="1" applyBorder="1"/>
    <xf numFmtId="0" fontId="0" fillId="6" borderId="1" xfId="0" applyFill="1" applyBorder="1"/>
    <xf numFmtId="3" fontId="0" fillId="6" borderId="1" xfId="0" applyNumberFormat="1" applyFill="1" applyBorder="1"/>
    <xf numFmtId="4" fontId="0" fillId="6" borderId="1" xfId="0" applyNumberFormat="1" applyFill="1" applyBorder="1"/>
    <xf numFmtId="0" fontId="0" fillId="0" borderId="0" xfId="0" quotePrefix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  <pageSetUpPr fitToPage="1"/>
  </sheetPr>
  <dimension ref="A1:L45"/>
  <sheetViews>
    <sheetView showGridLines="0" tabSelected="1" zoomScale="130" zoomScaleNormal="130" workbookViewId="0">
      <selection activeCell="A2" sqref="A2"/>
    </sheetView>
  </sheetViews>
  <sheetFormatPr defaultRowHeight="15" x14ac:dyDescent="0.25"/>
  <cols>
    <col min="1" max="1" width="16" customWidth="1"/>
    <col min="2" max="3" width="9.85546875" customWidth="1"/>
    <col min="4" max="4" width="9.85546875" style="19" customWidth="1"/>
    <col min="5" max="5" width="7.85546875" customWidth="1"/>
    <col min="6" max="6" width="8.7109375" customWidth="1"/>
    <col min="8" max="8" width="9.140625" style="22"/>
    <col min="9" max="9" width="6.5703125" customWidth="1"/>
    <col min="11" max="11" width="10.140625" customWidth="1"/>
  </cols>
  <sheetData>
    <row r="1" spans="1:12" x14ac:dyDescent="0.25">
      <c r="A1" t="s">
        <v>711</v>
      </c>
    </row>
    <row r="2" spans="1:12" x14ac:dyDescent="0.25">
      <c r="A2" s="1" t="s">
        <v>43</v>
      </c>
      <c r="B2" s="1" t="s">
        <v>47</v>
      </c>
      <c r="C2" s="1" t="s">
        <v>48</v>
      </c>
      <c r="D2" s="18" t="s">
        <v>709</v>
      </c>
      <c r="E2" s="1" t="s">
        <v>44</v>
      </c>
      <c r="F2" s="1" t="s">
        <v>45</v>
      </c>
      <c r="G2" s="1" t="s">
        <v>46</v>
      </c>
      <c r="H2" s="23" t="s">
        <v>710</v>
      </c>
      <c r="I2" s="1" t="s">
        <v>707</v>
      </c>
      <c r="J2" s="18" t="s">
        <v>708</v>
      </c>
      <c r="K2" s="30" t="s">
        <v>712</v>
      </c>
      <c r="L2" s="38" t="s">
        <v>713</v>
      </c>
    </row>
    <row r="3" spans="1:12" x14ac:dyDescent="0.25">
      <c r="A3" s="18" t="s">
        <v>0</v>
      </c>
      <c r="B3" s="31"/>
      <c r="C3" s="31"/>
      <c r="D3" s="20"/>
      <c r="E3" s="18">
        <v>304</v>
      </c>
      <c r="F3" s="31">
        <v>66649</v>
      </c>
      <c r="G3" s="20">
        <f t="shared" ref="G3:G45" si="0">ROUND(F3/E3,2)</f>
        <v>219.24</v>
      </c>
      <c r="H3" s="32"/>
      <c r="I3" s="18">
        <v>1</v>
      </c>
      <c r="J3" s="34">
        <v>1</v>
      </c>
      <c r="K3" s="33">
        <v>13.1</v>
      </c>
    </row>
    <row r="4" spans="1:12" x14ac:dyDescent="0.25">
      <c r="A4" s="4" t="s">
        <v>1</v>
      </c>
      <c r="B4" s="31"/>
      <c r="C4" s="31"/>
      <c r="D4" s="20"/>
      <c r="E4" s="4">
        <v>18</v>
      </c>
      <c r="F4" s="5">
        <v>3711</v>
      </c>
      <c r="G4" s="6">
        <f t="shared" si="0"/>
        <v>206.17</v>
      </c>
      <c r="H4" s="32"/>
      <c r="I4" s="4">
        <v>1</v>
      </c>
      <c r="J4" s="4">
        <v>1.07</v>
      </c>
      <c r="K4" s="33">
        <v>11.2</v>
      </c>
    </row>
    <row r="5" spans="1:12" x14ac:dyDescent="0.25">
      <c r="A5" s="4" t="s">
        <v>11</v>
      </c>
      <c r="B5" s="31"/>
      <c r="C5" s="31"/>
      <c r="D5" s="20"/>
      <c r="E5" s="4">
        <v>72</v>
      </c>
      <c r="F5" s="5">
        <v>9013</v>
      </c>
      <c r="G5" s="6">
        <f t="shared" si="0"/>
        <v>125.18</v>
      </c>
      <c r="H5" s="32"/>
      <c r="I5" s="4">
        <v>1</v>
      </c>
      <c r="J5" s="4">
        <v>1.07</v>
      </c>
      <c r="K5" s="33">
        <v>12.2</v>
      </c>
    </row>
    <row r="6" spans="1:12" x14ac:dyDescent="0.25">
      <c r="A6" s="4" t="s">
        <v>3</v>
      </c>
      <c r="B6" s="31"/>
      <c r="C6" s="31"/>
      <c r="D6" s="20"/>
      <c r="E6" s="4">
        <v>68</v>
      </c>
      <c r="F6" s="5">
        <v>7960</v>
      </c>
      <c r="G6" s="6">
        <f t="shared" si="0"/>
        <v>117.06</v>
      </c>
      <c r="H6" s="32"/>
      <c r="I6" s="4">
        <v>1</v>
      </c>
      <c r="J6" s="4">
        <v>1.07</v>
      </c>
      <c r="K6" s="33">
        <v>12.6</v>
      </c>
    </row>
    <row r="7" spans="1:12" x14ac:dyDescent="0.25">
      <c r="A7" s="4" t="s">
        <v>16</v>
      </c>
      <c r="B7" s="31"/>
      <c r="C7" s="31"/>
      <c r="D7" s="20"/>
      <c r="E7" s="4">
        <v>60</v>
      </c>
      <c r="F7" s="5">
        <v>6897</v>
      </c>
      <c r="G7" s="6">
        <f t="shared" si="0"/>
        <v>114.95</v>
      </c>
      <c r="H7" s="32"/>
      <c r="I7" s="4">
        <v>1</v>
      </c>
      <c r="J7" s="4">
        <v>1.07</v>
      </c>
      <c r="K7" s="33">
        <v>12.7</v>
      </c>
    </row>
    <row r="8" spans="1:12" x14ac:dyDescent="0.25">
      <c r="A8" s="4" t="s">
        <v>41</v>
      </c>
      <c r="B8" s="31"/>
      <c r="C8" s="31"/>
      <c r="D8" s="20"/>
      <c r="E8" s="4">
        <v>58</v>
      </c>
      <c r="F8" s="5">
        <v>3965</v>
      </c>
      <c r="G8" s="6">
        <f t="shared" si="0"/>
        <v>68.36</v>
      </c>
      <c r="H8" s="32"/>
      <c r="I8" s="4">
        <v>1</v>
      </c>
      <c r="J8" s="4">
        <v>1.07</v>
      </c>
      <c r="K8" s="33">
        <v>11.8</v>
      </c>
    </row>
    <row r="9" spans="1:12" x14ac:dyDescent="0.25">
      <c r="A9" s="4" t="s">
        <v>18</v>
      </c>
      <c r="B9" s="31"/>
      <c r="C9" s="31"/>
      <c r="D9" s="20"/>
      <c r="E9" s="4">
        <v>101</v>
      </c>
      <c r="F9" s="5">
        <v>4331</v>
      </c>
      <c r="G9" s="6">
        <f t="shared" si="0"/>
        <v>42.88</v>
      </c>
      <c r="H9" s="32"/>
      <c r="I9" s="4">
        <v>1</v>
      </c>
      <c r="J9" s="4">
        <v>1.07</v>
      </c>
      <c r="K9" s="33">
        <v>11.4</v>
      </c>
    </row>
    <row r="10" spans="1:12" x14ac:dyDescent="0.25">
      <c r="A10" s="35" t="s">
        <v>31</v>
      </c>
      <c r="B10" s="31"/>
      <c r="C10" s="31"/>
      <c r="D10" s="20"/>
      <c r="E10" s="35">
        <v>123</v>
      </c>
      <c r="F10" s="36">
        <v>2086</v>
      </c>
      <c r="G10" s="37">
        <f t="shared" si="0"/>
        <v>16.96</v>
      </c>
      <c r="H10" s="32"/>
      <c r="I10" s="35">
        <v>1</v>
      </c>
      <c r="J10" s="35">
        <v>1.18</v>
      </c>
      <c r="K10" s="33">
        <v>14.6</v>
      </c>
    </row>
    <row r="11" spans="1:12" x14ac:dyDescent="0.25">
      <c r="A11" s="35" t="s">
        <v>26</v>
      </c>
      <c r="B11" s="31"/>
      <c r="C11" s="31"/>
      <c r="D11" s="20"/>
      <c r="E11" s="35">
        <v>347</v>
      </c>
      <c r="F11" s="36">
        <v>4506</v>
      </c>
      <c r="G11" s="37">
        <f t="shared" si="0"/>
        <v>12.99</v>
      </c>
      <c r="H11" s="32"/>
      <c r="I11" s="35">
        <v>1</v>
      </c>
      <c r="J11" s="35">
        <v>1.18</v>
      </c>
      <c r="K11" s="33">
        <v>15.1</v>
      </c>
    </row>
    <row r="12" spans="1:12" x14ac:dyDescent="0.25">
      <c r="A12" s="35" t="s">
        <v>4</v>
      </c>
      <c r="B12" s="31"/>
      <c r="C12" s="31"/>
      <c r="D12" s="20"/>
      <c r="E12" s="35">
        <v>243</v>
      </c>
      <c r="F12" s="36">
        <v>2343</v>
      </c>
      <c r="G12" s="37">
        <f t="shared" si="0"/>
        <v>9.64</v>
      </c>
      <c r="H12" s="32"/>
      <c r="I12" s="35">
        <v>1</v>
      </c>
      <c r="J12" s="35">
        <v>1.18</v>
      </c>
      <c r="K12" s="33">
        <v>15.4</v>
      </c>
    </row>
    <row r="13" spans="1:12" x14ac:dyDescent="0.25">
      <c r="A13" s="35" t="s">
        <v>19</v>
      </c>
      <c r="B13" s="31"/>
      <c r="C13" s="31"/>
      <c r="D13" s="20"/>
      <c r="E13" s="35">
        <v>454</v>
      </c>
      <c r="F13" s="36">
        <v>3340</v>
      </c>
      <c r="G13" s="37">
        <f t="shared" si="0"/>
        <v>7.36</v>
      </c>
      <c r="H13" s="32"/>
      <c r="I13" s="35">
        <v>1</v>
      </c>
      <c r="J13" s="35">
        <v>1.18</v>
      </c>
      <c r="K13" s="33">
        <v>13.9</v>
      </c>
    </row>
    <row r="14" spans="1:12" x14ac:dyDescent="0.25">
      <c r="A14" s="35" t="s">
        <v>28</v>
      </c>
      <c r="B14" s="31"/>
      <c r="C14" s="31"/>
      <c r="D14" s="20"/>
      <c r="E14" s="35">
        <v>298</v>
      </c>
      <c r="F14" s="36">
        <v>1822</v>
      </c>
      <c r="G14" s="37">
        <f t="shared" si="0"/>
        <v>6.11</v>
      </c>
      <c r="H14" s="32"/>
      <c r="I14" s="35">
        <v>1</v>
      </c>
      <c r="J14" s="35">
        <v>1.18</v>
      </c>
      <c r="K14" s="33">
        <v>13.8</v>
      </c>
    </row>
    <row r="15" spans="1:12" x14ac:dyDescent="0.25">
      <c r="A15" s="7" t="s">
        <v>30</v>
      </c>
      <c r="B15" s="2">
        <v>26533</v>
      </c>
      <c r="C15" s="2">
        <v>4865</v>
      </c>
      <c r="D15" s="21">
        <f t="shared" ref="D15:D45" si="1">C15/B15</f>
        <v>0.18</v>
      </c>
      <c r="E15" s="7">
        <v>536</v>
      </c>
      <c r="F15" s="10">
        <v>3030</v>
      </c>
      <c r="G15" s="8">
        <f t="shared" si="0"/>
        <v>5.65</v>
      </c>
      <c r="H15" s="23">
        <f t="shared" ref="H15:H45" si="2">G15/D15</f>
        <v>31.4</v>
      </c>
      <c r="I15" s="7">
        <v>2</v>
      </c>
      <c r="J15" s="9">
        <v>1.31</v>
      </c>
      <c r="K15" s="33">
        <v>11.7</v>
      </c>
    </row>
    <row r="16" spans="1:12" x14ac:dyDescent="0.25">
      <c r="A16" s="9" t="s">
        <v>27</v>
      </c>
      <c r="B16" s="2">
        <v>45536</v>
      </c>
      <c r="C16" s="2">
        <v>11870</v>
      </c>
      <c r="D16" s="20">
        <f t="shared" si="1"/>
        <v>0.26</v>
      </c>
      <c r="E16" s="10">
        <v>1838</v>
      </c>
      <c r="F16" s="10">
        <v>6714</v>
      </c>
      <c r="G16" s="11">
        <f t="shared" si="0"/>
        <v>3.65</v>
      </c>
      <c r="H16" s="23">
        <f t="shared" si="2"/>
        <v>14</v>
      </c>
      <c r="I16" s="7">
        <v>2</v>
      </c>
      <c r="J16" s="9">
        <v>1.31</v>
      </c>
      <c r="K16" s="33">
        <v>11.8</v>
      </c>
    </row>
    <row r="17" spans="1:11" x14ac:dyDescent="0.25">
      <c r="A17" s="9" t="s">
        <v>34</v>
      </c>
      <c r="B17" s="2">
        <v>21355</v>
      </c>
      <c r="C17" s="2">
        <v>9059</v>
      </c>
      <c r="D17" s="20">
        <f t="shared" si="1"/>
        <v>0.42</v>
      </c>
      <c r="E17" s="10">
        <v>1029</v>
      </c>
      <c r="F17" s="10">
        <v>3847</v>
      </c>
      <c r="G17" s="11">
        <f t="shared" si="0"/>
        <v>3.74</v>
      </c>
      <c r="H17" s="23">
        <f t="shared" si="2"/>
        <v>8.9</v>
      </c>
      <c r="I17" s="7">
        <v>2</v>
      </c>
      <c r="J17" s="9">
        <v>1.31</v>
      </c>
      <c r="K17" s="33">
        <v>10.7</v>
      </c>
    </row>
    <row r="18" spans="1:11" x14ac:dyDescent="0.25">
      <c r="A18" s="9" t="s">
        <v>33</v>
      </c>
      <c r="B18" s="2">
        <v>6746</v>
      </c>
      <c r="C18" s="2">
        <v>2310</v>
      </c>
      <c r="D18" s="20">
        <f t="shared" si="1"/>
        <v>0.34</v>
      </c>
      <c r="E18" s="9">
        <v>277</v>
      </c>
      <c r="F18" s="10">
        <v>838</v>
      </c>
      <c r="G18" s="11">
        <f t="shared" si="0"/>
        <v>3.03</v>
      </c>
      <c r="H18" s="23">
        <f t="shared" si="2"/>
        <v>8.9</v>
      </c>
      <c r="I18" s="7">
        <v>2</v>
      </c>
      <c r="J18" s="9">
        <v>1.31</v>
      </c>
      <c r="K18" s="33">
        <v>10.1</v>
      </c>
    </row>
    <row r="19" spans="1:11" x14ac:dyDescent="0.25">
      <c r="A19" s="9" t="s">
        <v>39</v>
      </c>
      <c r="B19" s="2">
        <v>34522</v>
      </c>
      <c r="C19" s="2">
        <v>16496</v>
      </c>
      <c r="D19" s="20">
        <f t="shared" si="1"/>
        <v>0.48</v>
      </c>
      <c r="E19" s="10">
        <v>2946</v>
      </c>
      <c r="F19" s="10">
        <v>5934</v>
      </c>
      <c r="G19" s="11">
        <f t="shared" si="0"/>
        <v>2.0099999999999998</v>
      </c>
      <c r="H19" s="23">
        <f t="shared" si="2"/>
        <v>4.2</v>
      </c>
      <c r="I19" s="7">
        <v>2</v>
      </c>
      <c r="J19" s="9">
        <v>1.31</v>
      </c>
      <c r="K19" s="33">
        <v>10</v>
      </c>
    </row>
    <row r="20" spans="1:11" x14ac:dyDescent="0.25">
      <c r="A20" s="9" t="s">
        <v>23</v>
      </c>
      <c r="B20" s="2">
        <v>7141</v>
      </c>
      <c r="C20" s="2">
        <v>3345</v>
      </c>
      <c r="D20" s="20">
        <f t="shared" si="1"/>
        <v>0.47</v>
      </c>
      <c r="E20" s="9">
        <v>622</v>
      </c>
      <c r="F20" s="10">
        <v>1113</v>
      </c>
      <c r="G20" s="11">
        <f t="shared" si="0"/>
        <v>1.79</v>
      </c>
      <c r="H20" s="23">
        <f t="shared" si="2"/>
        <v>3.8</v>
      </c>
      <c r="I20" s="7">
        <v>2</v>
      </c>
      <c r="J20" s="9">
        <v>1.31</v>
      </c>
      <c r="K20" s="33">
        <v>8.1999999999999993</v>
      </c>
    </row>
    <row r="21" spans="1:11" x14ac:dyDescent="0.25">
      <c r="A21" s="9" t="s">
        <v>37</v>
      </c>
      <c r="B21" s="2">
        <v>27514</v>
      </c>
      <c r="C21" s="2">
        <v>16500</v>
      </c>
      <c r="D21" s="20">
        <f t="shared" si="1"/>
        <v>0.6</v>
      </c>
      <c r="E21" s="10">
        <v>2448</v>
      </c>
      <c r="F21" s="10">
        <v>4879</v>
      </c>
      <c r="G21" s="11">
        <f t="shared" si="0"/>
        <v>1.99</v>
      </c>
      <c r="H21" s="23">
        <f t="shared" si="2"/>
        <v>3.3</v>
      </c>
      <c r="I21" s="7">
        <v>2</v>
      </c>
      <c r="J21" s="9">
        <v>1.31</v>
      </c>
      <c r="K21" s="33">
        <v>10</v>
      </c>
    </row>
    <row r="22" spans="1:11" x14ac:dyDescent="0.25">
      <c r="A22" s="9" t="s">
        <v>15</v>
      </c>
      <c r="B22" s="2">
        <v>26983</v>
      </c>
      <c r="C22" s="2">
        <v>13210</v>
      </c>
      <c r="D22" s="20">
        <f t="shared" si="1"/>
        <v>0.49</v>
      </c>
      <c r="E22" s="10">
        <v>2995</v>
      </c>
      <c r="F22" s="10">
        <v>4249</v>
      </c>
      <c r="G22" s="11">
        <f t="shared" si="0"/>
        <v>1.42</v>
      </c>
      <c r="H22" s="23">
        <f t="shared" si="2"/>
        <v>2.9</v>
      </c>
      <c r="I22" s="7">
        <v>2</v>
      </c>
      <c r="J22" s="9">
        <v>1.31</v>
      </c>
      <c r="K22" s="33">
        <v>9.3000000000000007</v>
      </c>
    </row>
    <row r="23" spans="1:11" x14ac:dyDescent="0.25">
      <c r="A23" s="9" t="s">
        <v>5</v>
      </c>
      <c r="B23" s="2">
        <v>19664</v>
      </c>
      <c r="C23" s="2">
        <v>9385</v>
      </c>
      <c r="D23" s="20">
        <f t="shared" si="1"/>
        <v>0.48</v>
      </c>
      <c r="E23" s="10">
        <v>2273</v>
      </c>
      <c r="F23" s="10">
        <v>2793</v>
      </c>
      <c r="G23" s="11">
        <f t="shared" si="0"/>
        <v>1.23</v>
      </c>
      <c r="H23" s="23">
        <f t="shared" si="2"/>
        <v>2.6</v>
      </c>
      <c r="I23" s="7">
        <v>2</v>
      </c>
      <c r="J23" s="9">
        <v>1.31</v>
      </c>
      <c r="K23" s="33">
        <v>9</v>
      </c>
    </row>
    <row r="24" spans="1:11" x14ac:dyDescent="0.25">
      <c r="A24" s="9" t="s">
        <v>9</v>
      </c>
      <c r="B24" s="2">
        <v>21503</v>
      </c>
      <c r="C24" s="2">
        <v>19718</v>
      </c>
      <c r="D24" s="20">
        <f t="shared" si="1"/>
        <v>0.92</v>
      </c>
      <c r="E24" s="10">
        <v>2173</v>
      </c>
      <c r="F24" s="10">
        <v>4478</v>
      </c>
      <c r="G24" s="11">
        <f t="shared" si="0"/>
        <v>2.06</v>
      </c>
      <c r="H24" s="23">
        <f t="shared" si="2"/>
        <v>2.2000000000000002</v>
      </c>
      <c r="I24" s="7">
        <v>2</v>
      </c>
      <c r="J24" s="9">
        <v>1.31</v>
      </c>
      <c r="K24" s="33">
        <v>9.4</v>
      </c>
    </row>
    <row r="25" spans="1:11" x14ac:dyDescent="0.25">
      <c r="A25" s="9" t="s">
        <v>13</v>
      </c>
      <c r="B25" s="2">
        <v>15109</v>
      </c>
      <c r="C25" s="2">
        <v>12997</v>
      </c>
      <c r="D25" s="20">
        <f t="shared" si="1"/>
        <v>0.86</v>
      </c>
      <c r="E25" s="10">
        <v>1628</v>
      </c>
      <c r="F25" s="10">
        <v>2889</v>
      </c>
      <c r="G25" s="11">
        <f t="shared" si="0"/>
        <v>1.77</v>
      </c>
      <c r="H25" s="23">
        <f t="shared" si="2"/>
        <v>2.1</v>
      </c>
      <c r="I25" s="7">
        <v>2</v>
      </c>
      <c r="J25" s="9">
        <v>1.31</v>
      </c>
      <c r="K25" s="33">
        <v>10.1</v>
      </c>
    </row>
    <row r="26" spans="1:11" x14ac:dyDescent="0.25">
      <c r="A26" s="9" t="s">
        <v>10</v>
      </c>
      <c r="B26" s="2">
        <v>22717</v>
      </c>
      <c r="C26" s="2">
        <v>18078</v>
      </c>
      <c r="D26" s="20">
        <f t="shared" si="1"/>
        <v>0.8</v>
      </c>
      <c r="E26" s="10">
        <v>2667</v>
      </c>
      <c r="F26" s="10">
        <v>4213</v>
      </c>
      <c r="G26" s="11">
        <f t="shared" si="0"/>
        <v>1.58</v>
      </c>
      <c r="H26" s="23">
        <f t="shared" si="2"/>
        <v>2</v>
      </c>
      <c r="I26" s="7">
        <v>2</v>
      </c>
      <c r="J26" s="9">
        <v>1.31</v>
      </c>
      <c r="K26" s="33">
        <v>8.4</v>
      </c>
    </row>
    <row r="27" spans="1:11" x14ac:dyDescent="0.25">
      <c r="A27" s="12" t="s">
        <v>36</v>
      </c>
      <c r="B27" s="2">
        <v>20356</v>
      </c>
      <c r="C27" s="2">
        <v>14961</v>
      </c>
      <c r="D27" s="20">
        <f t="shared" si="1"/>
        <v>0.73</v>
      </c>
      <c r="E27" s="13">
        <v>2749</v>
      </c>
      <c r="F27" s="13">
        <v>3374</v>
      </c>
      <c r="G27" s="14">
        <f t="shared" si="0"/>
        <v>1.23</v>
      </c>
      <c r="H27" s="23">
        <f t="shared" si="2"/>
        <v>1.7</v>
      </c>
      <c r="I27" s="12">
        <v>3</v>
      </c>
      <c r="J27" s="12">
        <v>1.37</v>
      </c>
      <c r="K27" s="33">
        <v>8.9</v>
      </c>
    </row>
    <row r="28" spans="1:11" x14ac:dyDescent="0.25">
      <c r="A28" s="12" t="s">
        <v>32</v>
      </c>
      <c r="B28" s="2">
        <v>15470</v>
      </c>
      <c r="C28" s="2">
        <v>11301</v>
      </c>
      <c r="D28" s="20">
        <f t="shared" si="1"/>
        <v>0.73</v>
      </c>
      <c r="E28" s="13">
        <v>2178</v>
      </c>
      <c r="F28" s="13">
        <v>2930</v>
      </c>
      <c r="G28" s="14">
        <f t="shared" si="0"/>
        <v>1.35</v>
      </c>
      <c r="H28" s="23">
        <f t="shared" si="2"/>
        <v>1.8</v>
      </c>
      <c r="I28" s="12">
        <v>3</v>
      </c>
      <c r="J28" s="12">
        <v>1.37</v>
      </c>
      <c r="K28" s="33">
        <v>8</v>
      </c>
    </row>
    <row r="29" spans="1:11" x14ac:dyDescent="0.25">
      <c r="A29" s="12" t="s">
        <v>40</v>
      </c>
      <c r="B29" s="2">
        <v>1848</v>
      </c>
      <c r="C29" s="2">
        <v>1045</v>
      </c>
      <c r="D29" s="20">
        <f t="shared" si="1"/>
        <v>0.56999999999999995</v>
      </c>
      <c r="E29" s="12">
        <v>278</v>
      </c>
      <c r="F29" s="13">
        <v>248</v>
      </c>
      <c r="G29" s="14">
        <f t="shared" si="0"/>
        <v>0.89</v>
      </c>
      <c r="H29" s="23">
        <f t="shared" si="2"/>
        <v>1.6</v>
      </c>
      <c r="I29" s="12">
        <v>3</v>
      </c>
      <c r="J29" s="12">
        <v>1.37</v>
      </c>
      <c r="K29" s="33">
        <v>9.1999999999999993</v>
      </c>
    </row>
    <row r="30" spans="1:11" x14ac:dyDescent="0.25">
      <c r="A30" s="12" t="s">
        <v>17</v>
      </c>
      <c r="B30" s="2">
        <v>14552</v>
      </c>
      <c r="C30" s="2">
        <v>16813</v>
      </c>
      <c r="D30" s="20">
        <f t="shared" si="1"/>
        <v>1.1599999999999999</v>
      </c>
      <c r="E30" s="13">
        <v>1603</v>
      </c>
      <c r="F30" s="13">
        <v>3434</v>
      </c>
      <c r="G30" s="14">
        <f t="shared" si="0"/>
        <v>2.14</v>
      </c>
      <c r="H30" s="23">
        <f t="shared" si="2"/>
        <v>1.8</v>
      </c>
      <c r="I30" s="12">
        <v>3</v>
      </c>
      <c r="J30" s="12">
        <v>1.37</v>
      </c>
      <c r="K30" s="33">
        <v>9.6</v>
      </c>
    </row>
    <row r="31" spans="1:11" x14ac:dyDescent="0.25">
      <c r="A31" s="12" t="s">
        <v>21</v>
      </c>
      <c r="B31" s="2">
        <v>14255</v>
      </c>
      <c r="C31" s="2">
        <v>13088</v>
      </c>
      <c r="D31" s="20">
        <f t="shared" si="1"/>
        <v>0.92</v>
      </c>
      <c r="E31" s="13">
        <v>2504</v>
      </c>
      <c r="F31" s="13">
        <v>2894</v>
      </c>
      <c r="G31" s="14">
        <f t="shared" si="0"/>
        <v>1.1599999999999999</v>
      </c>
      <c r="H31" s="23">
        <f t="shared" si="2"/>
        <v>1.3</v>
      </c>
      <c r="I31" s="12">
        <v>3</v>
      </c>
      <c r="J31" s="12">
        <v>1.37</v>
      </c>
      <c r="K31" s="33">
        <v>9.1999999999999993</v>
      </c>
    </row>
    <row r="32" spans="1:11" x14ac:dyDescent="0.25">
      <c r="A32" s="12" t="s">
        <v>38</v>
      </c>
      <c r="B32" s="2">
        <v>4505</v>
      </c>
      <c r="C32" s="2">
        <v>3006</v>
      </c>
      <c r="D32" s="20">
        <f t="shared" si="1"/>
        <v>0.67</v>
      </c>
      <c r="E32" s="12">
        <v>908</v>
      </c>
      <c r="F32" s="13">
        <v>707</v>
      </c>
      <c r="G32" s="14">
        <f t="shared" si="0"/>
        <v>0.78</v>
      </c>
      <c r="H32" s="23">
        <f t="shared" si="2"/>
        <v>1.2</v>
      </c>
      <c r="I32" s="12">
        <v>3</v>
      </c>
      <c r="J32" s="12">
        <v>1.37</v>
      </c>
      <c r="K32" s="33">
        <v>9.8000000000000007</v>
      </c>
    </row>
    <row r="33" spans="1:11" x14ac:dyDescent="0.25">
      <c r="A33" s="12" t="s">
        <v>29</v>
      </c>
      <c r="B33" s="2">
        <v>7195</v>
      </c>
      <c r="C33" s="2">
        <v>7836</v>
      </c>
      <c r="D33" s="20">
        <f t="shared" si="1"/>
        <v>1.0900000000000001</v>
      </c>
      <c r="E33" s="13">
        <v>1413</v>
      </c>
      <c r="F33" s="13">
        <v>1503</v>
      </c>
      <c r="G33" s="14">
        <f t="shared" si="0"/>
        <v>1.06</v>
      </c>
      <c r="H33" s="23">
        <f t="shared" si="2"/>
        <v>1</v>
      </c>
      <c r="I33" s="12">
        <v>3</v>
      </c>
      <c r="J33" s="12">
        <v>1.37</v>
      </c>
      <c r="K33" s="33">
        <v>7.1</v>
      </c>
    </row>
    <row r="34" spans="1:11" x14ac:dyDescent="0.25">
      <c r="A34" s="12" t="s">
        <v>22</v>
      </c>
      <c r="B34" s="2">
        <v>13896</v>
      </c>
      <c r="C34" s="2">
        <v>13999</v>
      </c>
      <c r="D34" s="20">
        <f t="shared" si="1"/>
        <v>1.01</v>
      </c>
      <c r="E34" s="13">
        <v>2439</v>
      </c>
      <c r="F34" s="13">
        <v>2415</v>
      </c>
      <c r="G34" s="14">
        <f t="shared" si="0"/>
        <v>0.99</v>
      </c>
      <c r="H34" s="23">
        <f t="shared" si="2"/>
        <v>1</v>
      </c>
      <c r="I34" s="12">
        <v>3</v>
      </c>
      <c r="J34" s="12">
        <v>1.37</v>
      </c>
      <c r="K34" s="33">
        <v>8.5</v>
      </c>
    </row>
    <row r="35" spans="1:11" x14ac:dyDescent="0.25">
      <c r="A35" s="15" t="s">
        <v>25</v>
      </c>
      <c r="B35" s="2">
        <v>14305</v>
      </c>
      <c r="C35" s="2">
        <v>13961</v>
      </c>
      <c r="D35" s="20">
        <f t="shared" si="1"/>
        <v>0.98</v>
      </c>
      <c r="E35" s="16">
        <v>3076</v>
      </c>
      <c r="F35" s="16">
        <v>2780</v>
      </c>
      <c r="G35" s="17">
        <f t="shared" si="0"/>
        <v>0.9</v>
      </c>
      <c r="H35" s="23">
        <f t="shared" si="2"/>
        <v>0.9</v>
      </c>
      <c r="I35" s="15">
        <v>4</v>
      </c>
      <c r="J35" s="15">
        <v>1.39</v>
      </c>
      <c r="K35" s="33">
        <v>8.5</v>
      </c>
    </row>
    <row r="36" spans="1:11" x14ac:dyDescent="0.25">
      <c r="A36" s="15" t="s">
        <v>24</v>
      </c>
      <c r="B36" s="2">
        <v>11260</v>
      </c>
      <c r="C36" s="2">
        <v>10275</v>
      </c>
      <c r="D36" s="20">
        <f t="shared" si="1"/>
        <v>0.91</v>
      </c>
      <c r="E36" s="16">
        <v>2413</v>
      </c>
      <c r="F36" s="16">
        <v>1910</v>
      </c>
      <c r="G36" s="17">
        <f t="shared" si="0"/>
        <v>0.79</v>
      </c>
      <c r="H36" s="23">
        <f t="shared" si="2"/>
        <v>0.9</v>
      </c>
      <c r="I36" s="15">
        <v>4</v>
      </c>
      <c r="J36" s="15">
        <v>1.39</v>
      </c>
      <c r="K36" s="33">
        <v>8</v>
      </c>
    </row>
    <row r="37" spans="1:11" x14ac:dyDescent="0.25">
      <c r="A37" s="15" t="s">
        <v>35</v>
      </c>
      <c r="B37" s="2">
        <v>8259</v>
      </c>
      <c r="C37" s="2">
        <v>9767</v>
      </c>
      <c r="D37" s="20">
        <f t="shared" si="1"/>
        <v>1.18</v>
      </c>
      <c r="E37" s="16">
        <v>1801</v>
      </c>
      <c r="F37" s="16">
        <v>1735</v>
      </c>
      <c r="G37" s="17">
        <f t="shared" si="0"/>
        <v>0.96</v>
      </c>
      <c r="H37" s="23">
        <f t="shared" si="2"/>
        <v>0.8</v>
      </c>
      <c r="I37" s="15">
        <v>4</v>
      </c>
      <c r="J37" s="15">
        <v>1.39</v>
      </c>
      <c r="K37" s="33">
        <v>8.3000000000000007</v>
      </c>
    </row>
    <row r="38" spans="1:11" x14ac:dyDescent="0.25">
      <c r="A38" s="15" t="s">
        <v>6</v>
      </c>
      <c r="B38" s="2">
        <v>6655</v>
      </c>
      <c r="C38" s="2">
        <v>7031</v>
      </c>
      <c r="D38" s="20">
        <f t="shared" si="1"/>
        <v>1.06</v>
      </c>
      <c r="E38" s="16">
        <v>1698</v>
      </c>
      <c r="F38" s="16">
        <v>1386</v>
      </c>
      <c r="G38" s="17">
        <f t="shared" si="0"/>
        <v>0.82</v>
      </c>
      <c r="H38" s="23">
        <f t="shared" si="2"/>
        <v>0.8</v>
      </c>
      <c r="I38" s="15">
        <v>4</v>
      </c>
      <c r="J38" s="15">
        <v>1.39</v>
      </c>
      <c r="K38" s="33">
        <v>8.1</v>
      </c>
    </row>
    <row r="39" spans="1:11" x14ac:dyDescent="0.25">
      <c r="A39" s="15" t="s">
        <v>14</v>
      </c>
      <c r="B39" s="2">
        <v>8749</v>
      </c>
      <c r="C39" s="2">
        <v>10603</v>
      </c>
      <c r="D39" s="20">
        <f t="shared" si="1"/>
        <v>1.21</v>
      </c>
      <c r="E39" s="16">
        <v>1872</v>
      </c>
      <c r="F39" s="16">
        <v>1753</v>
      </c>
      <c r="G39" s="17">
        <f t="shared" si="0"/>
        <v>0.94</v>
      </c>
      <c r="H39" s="23">
        <f t="shared" si="2"/>
        <v>0.8</v>
      </c>
      <c r="I39" s="15">
        <v>4</v>
      </c>
      <c r="J39" s="15">
        <v>1.39</v>
      </c>
      <c r="K39" s="33">
        <v>8.9</v>
      </c>
    </row>
    <row r="40" spans="1:11" x14ac:dyDescent="0.25">
      <c r="A40" s="15" t="s">
        <v>20</v>
      </c>
      <c r="B40" s="2">
        <v>10747</v>
      </c>
      <c r="C40" s="2">
        <v>12003</v>
      </c>
      <c r="D40" s="20">
        <f t="shared" si="1"/>
        <v>1.1200000000000001</v>
      </c>
      <c r="E40" s="16">
        <v>2290</v>
      </c>
      <c r="F40" s="16">
        <v>1682</v>
      </c>
      <c r="G40" s="17">
        <f t="shared" si="0"/>
        <v>0.73</v>
      </c>
      <c r="H40" s="23">
        <f t="shared" si="2"/>
        <v>0.7</v>
      </c>
      <c r="I40" s="15">
        <v>4</v>
      </c>
      <c r="J40" s="15">
        <v>1.39</v>
      </c>
      <c r="K40" s="33">
        <v>7.7</v>
      </c>
    </row>
    <row r="41" spans="1:11" x14ac:dyDescent="0.25">
      <c r="A41" s="15" t="s">
        <v>12</v>
      </c>
      <c r="B41" s="2">
        <v>13566</v>
      </c>
      <c r="C41" s="2">
        <v>19203</v>
      </c>
      <c r="D41" s="20">
        <f t="shared" si="1"/>
        <v>1.42</v>
      </c>
      <c r="E41" s="16">
        <v>3591</v>
      </c>
      <c r="F41" s="16">
        <v>3505</v>
      </c>
      <c r="G41" s="17">
        <f t="shared" si="0"/>
        <v>0.98</v>
      </c>
      <c r="H41" s="23">
        <f t="shared" si="2"/>
        <v>0.7</v>
      </c>
      <c r="I41" s="15">
        <v>4</v>
      </c>
      <c r="J41" s="15">
        <v>1.39</v>
      </c>
      <c r="K41" s="33">
        <v>8.6</v>
      </c>
    </row>
    <row r="42" spans="1:11" x14ac:dyDescent="0.25">
      <c r="A42" s="15" t="s">
        <v>8</v>
      </c>
      <c r="B42" s="2">
        <v>7333</v>
      </c>
      <c r="C42" s="2">
        <v>11416</v>
      </c>
      <c r="D42" s="20">
        <f t="shared" si="1"/>
        <v>1.56</v>
      </c>
      <c r="E42" s="16">
        <v>2387</v>
      </c>
      <c r="F42" s="16">
        <v>1867</v>
      </c>
      <c r="G42" s="17">
        <f t="shared" si="0"/>
        <v>0.78</v>
      </c>
      <c r="H42" s="23">
        <f t="shared" si="2"/>
        <v>0.5</v>
      </c>
      <c r="I42" s="15">
        <v>4</v>
      </c>
      <c r="J42" s="15">
        <v>1.39</v>
      </c>
      <c r="K42" s="33">
        <v>7.3</v>
      </c>
    </row>
    <row r="43" spans="1:11" x14ac:dyDescent="0.25">
      <c r="A43" s="15" t="s">
        <v>7</v>
      </c>
      <c r="B43" s="2">
        <v>9228</v>
      </c>
      <c r="C43" s="2">
        <v>16174</v>
      </c>
      <c r="D43" s="20">
        <f t="shared" si="1"/>
        <v>1.75</v>
      </c>
      <c r="E43" s="16">
        <v>2523</v>
      </c>
      <c r="F43" s="16">
        <v>1780</v>
      </c>
      <c r="G43" s="17">
        <f t="shared" si="0"/>
        <v>0.71</v>
      </c>
      <c r="H43" s="23">
        <f t="shared" si="2"/>
        <v>0.4</v>
      </c>
      <c r="I43" s="15">
        <v>4</v>
      </c>
      <c r="J43" s="15">
        <v>1.39</v>
      </c>
      <c r="K43" s="33">
        <v>6.8</v>
      </c>
    </row>
    <row r="44" spans="1:11" x14ac:dyDescent="0.25">
      <c r="A44" s="15" t="s">
        <v>2</v>
      </c>
      <c r="B44" s="2">
        <v>7604</v>
      </c>
      <c r="C44" s="2">
        <v>21279</v>
      </c>
      <c r="D44" s="20">
        <f t="shared" si="1"/>
        <v>2.8</v>
      </c>
      <c r="E44" s="16">
        <v>2811</v>
      </c>
      <c r="F44" s="16">
        <v>2157</v>
      </c>
      <c r="G44" s="17">
        <f t="shared" si="0"/>
        <v>0.77</v>
      </c>
      <c r="H44" s="23">
        <f t="shared" si="2"/>
        <v>0.3</v>
      </c>
      <c r="I44" s="15">
        <v>4</v>
      </c>
      <c r="J44" s="15">
        <v>1.39</v>
      </c>
      <c r="K44" s="33">
        <v>6.8</v>
      </c>
    </row>
    <row r="45" spans="1:11" x14ac:dyDescent="0.25">
      <c r="A45" s="1" t="s">
        <v>42</v>
      </c>
      <c r="B45" s="2">
        <v>2723</v>
      </c>
      <c r="C45" s="2">
        <v>7894</v>
      </c>
      <c r="D45" s="20">
        <f t="shared" si="1"/>
        <v>2.9</v>
      </c>
      <c r="E45" s="2">
        <v>2458</v>
      </c>
      <c r="F45" s="31">
        <v>858</v>
      </c>
      <c r="G45" s="3">
        <f t="shared" si="0"/>
        <v>0.35</v>
      </c>
      <c r="H45" s="23">
        <f t="shared" si="2"/>
        <v>0.1</v>
      </c>
      <c r="I45" s="1">
        <v>5</v>
      </c>
      <c r="J45" s="1">
        <v>1.54</v>
      </c>
      <c r="K45" s="33">
        <v>6.3</v>
      </c>
    </row>
  </sheetData>
  <pageMargins left="0.7" right="0.7" top="0.75" bottom="0.75" header="0.3" footer="0.3"/>
  <pageSetup paperSize="9" scale="83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C2087"/>
  <sheetViews>
    <sheetView showGridLines="0" workbookViewId="0">
      <selection activeCell="A3" sqref="A3"/>
    </sheetView>
  </sheetViews>
  <sheetFormatPr defaultRowHeight="15" x14ac:dyDescent="0.25"/>
  <cols>
    <col min="1" max="1" width="40.7109375" style="25" customWidth="1"/>
    <col min="2" max="2" width="33.85546875" style="25" customWidth="1"/>
    <col min="3" max="3" width="10" style="25" customWidth="1"/>
    <col min="4" max="16384" width="9.140625" style="25"/>
  </cols>
  <sheetData>
    <row r="1" spans="1:3" ht="15.75" x14ac:dyDescent="0.25">
      <c r="A1" s="24" t="s">
        <v>49</v>
      </c>
    </row>
    <row r="2" spans="1:3" x14ac:dyDescent="0.25">
      <c r="A2" s="25" t="s">
        <v>50</v>
      </c>
    </row>
    <row r="3" spans="1:3" x14ac:dyDescent="0.25">
      <c r="C3" s="26" t="s">
        <v>51</v>
      </c>
    </row>
    <row r="4" spans="1:3" x14ac:dyDescent="0.25">
      <c r="A4" s="26" t="s">
        <v>52</v>
      </c>
      <c r="B4" s="26" t="s">
        <v>53</v>
      </c>
      <c r="C4" s="27">
        <v>1893213</v>
      </c>
    </row>
    <row r="5" spans="1:3" x14ac:dyDescent="0.25">
      <c r="B5" s="26" t="s">
        <v>47</v>
      </c>
      <c r="C5" s="27">
        <v>1515207</v>
      </c>
    </row>
    <row r="6" spans="1:3" x14ac:dyDescent="0.25">
      <c r="B6" s="26" t="s">
        <v>48</v>
      </c>
      <c r="C6" s="27">
        <v>375527</v>
      </c>
    </row>
    <row r="7" spans="1:3" x14ac:dyDescent="0.25">
      <c r="A7" s="26" t="s">
        <v>54</v>
      </c>
      <c r="B7" s="26" t="s">
        <v>53</v>
      </c>
      <c r="C7" s="27">
        <v>620974</v>
      </c>
    </row>
    <row r="8" spans="1:3" x14ac:dyDescent="0.25">
      <c r="B8" s="26" t="s">
        <v>47</v>
      </c>
      <c r="C8" s="27">
        <v>620974</v>
      </c>
    </row>
    <row r="9" spans="1:3" x14ac:dyDescent="0.25">
      <c r="B9" s="26" t="s">
        <v>48</v>
      </c>
      <c r="C9" s="28" t="s">
        <v>55</v>
      </c>
    </row>
    <row r="10" spans="1:3" x14ac:dyDescent="0.25">
      <c r="A10" s="26" t="s">
        <v>56</v>
      </c>
      <c r="B10" s="26" t="s">
        <v>53</v>
      </c>
      <c r="C10" s="27">
        <v>377493</v>
      </c>
    </row>
    <row r="11" spans="1:3" x14ac:dyDescent="0.25">
      <c r="B11" s="26" t="s">
        <v>47</v>
      </c>
      <c r="C11" s="27">
        <v>302001</v>
      </c>
    </row>
    <row r="12" spans="1:3" x14ac:dyDescent="0.25">
      <c r="B12" s="26" t="s">
        <v>48</v>
      </c>
      <c r="C12" s="27">
        <v>74642</v>
      </c>
    </row>
    <row r="13" spans="1:3" x14ac:dyDescent="0.25">
      <c r="A13" s="26" t="s">
        <v>57</v>
      </c>
      <c r="B13" s="26" t="s">
        <v>53</v>
      </c>
      <c r="C13" s="27">
        <v>181942</v>
      </c>
    </row>
    <row r="14" spans="1:3" x14ac:dyDescent="0.25">
      <c r="B14" s="26" t="s">
        <v>47</v>
      </c>
      <c r="C14" s="27">
        <v>101560</v>
      </c>
    </row>
    <row r="15" spans="1:3" x14ac:dyDescent="0.25">
      <c r="B15" s="26" t="s">
        <v>48</v>
      </c>
      <c r="C15" s="27">
        <v>79987</v>
      </c>
    </row>
    <row r="16" spans="1:3" x14ac:dyDescent="0.25">
      <c r="A16" s="26" t="s">
        <v>58</v>
      </c>
      <c r="B16" s="26" t="s">
        <v>53</v>
      </c>
      <c r="C16" s="27">
        <v>234941</v>
      </c>
    </row>
    <row r="17" spans="1:3" x14ac:dyDescent="0.25">
      <c r="B17" s="26" t="s">
        <v>47</v>
      </c>
      <c r="C17" s="27">
        <v>168012</v>
      </c>
    </row>
    <row r="18" spans="1:3" x14ac:dyDescent="0.25">
      <c r="B18" s="26" t="s">
        <v>48</v>
      </c>
      <c r="C18" s="27">
        <v>66447</v>
      </c>
    </row>
    <row r="19" spans="1:3" x14ac:dyDescent="0.25">
      <c r="A19" s="26" t="s">
        <v>59</v>
      </c>
      <c r="B19" s="26" t="s">
        <v>53</v>
      </c>
      <c r="C19" s="27">
        <v>226356</v>
      </c>
    </row>
    <row r="20" spans="1:3" x14ac:dyDescent="0.25">
      <c r="B20" s="26" t="s">
        <v>47</v>
      </c>
      <c r="C20" s="27">
        <v>153764</v>
      </c>
    </row>
    <row r="21" spans="1:3" x14ac:dyDescent="0.25">
      <c r="B21" s="26" t="s">
        <v>48</v>
      </c>
      <c r="C21" s="27">
        <v>72123</v>
      </c>
    </row>
    <row r="22" spans="1:3" x14ac:dyDescent="0.25">
      <c r="A22" s="26" t="s">
        <v>60</v>
      </c>
      <c r="B22" s="26" t="s">
        <v>53</v>
      </c>
      <c r="C22" s="27">
        <v>251503</v>
      </c>
    </row>
    <row r="23" spans="1:3" x14ac:dyDescent="0.25">
      <c r="B23" s="26" t="s">
        <v>47</v>
      </c>
      <c r="C23" s="27">
        <v>168896</v>
      </c>
    </row>
    <row r="24" spans="1:3" x14ac:dyDescent="0.25">
      <c r="B24" s="26" t="s">
        <v>48</v>
      </c>
      <c r="C24" s="27">
        <v>82328</v>
      </c>
    </row>
    <row r="25" spans="1:3" x14ac:dyDescent="0.25">
      <c r="A25" s="26" t="s">
        <v>61</v>
      </c>
      <c r="B25" s="26" t="s">
        <v>53</v>
      </c>
      <c r="C25" s="27">
        <v>4</v>
      </c>
    </row>
    <row r="26" spans="1:3" x14ac:dyDescent="0.25">
      <c r="B26" s="26" t="s">
        <v>47</v>
      </c>
      <c r="C26" s="28" t="s">
        <v>55</v>
      </c>
    </row>
    <row r="27" spans="1:3" x14ac:dyDescent="0.25">
      <c r="B27" s="26" t="s">
        <v>48</v>
      </c>
      <c r="C27" s="28" t="s">
        <v>55</v>
      </c>
    </row>
    <row r="28" spans="1:3" x14ac:dyDescent="0.25">
      <c r="A28" s="26" t="s">
        <v>0</v>
      </c>
      <c r="B28" s="26" t="s">
        <v>53</v>
      </c>
      <c r="C28" s="27">
        <v>620974</v>
      </c>
    </row>
    <row r="29" spans="1:3" x14ac:dyDescent="0.25">
      <c r="B29" s="26" t="s">
        <v>47</v>
      </c>
      <c r="C29" s="27">
        <v>620974</v>
      </c>
    </row>
    <row r="30" spans="1:3" x14ac:dyDescent="0.25">
      <c r="B30" s="26" t="s">
        <v>48</v>
      </c>
      <c r="C30" s="27">
        <v>0</v>
      </c>
    </row>
    <row r="31" spans="1:3" x14ac:dyDescent="0.25">
      <c r="A31" s="26" t="s">
        <v>11</v>
      </c>
      <c r="B31" s="26" t="s">
        <v>53</v>
      </c>
      <c r="C31" s="27">
        <v>81074</v>
      </c>
    </row>
    <row r="32" spans="1:3" x14ac:dyDescent="0.25">
      <c r="B32" s="26" t="s">
        <v>47</v>
      </c>
      <c r="C32" s="27">
        <v>81074</v>
      </c>
    </row>
    <row r="33" spans="1:3" x14ac:dyDescent="0.25">
      <c r="B33" s="26" t="s">
        <v>48</v>
      </c>
      <c r="C33" s="27">
        <v>0</v>
      </c>
    </row>
    <row r="34" spans="1:3" x14ac:dyDescent="0.25">
      <c r="A34" s="26" t="s">
        <v>62</v>
      </c>
      <c r="B34" s="26" t="s">
        <v>53</v>
      </c>
      <c r="C34" s="27">
        <v>21686</v>
      </c>
    </row>
    <row r="35" spans="1:3" x14ac:dyDescent="0.25">
      <c r="B35" s="26" t="s">
        <v>47</v>
      </c>
      <c r="C35" s="27">
        <v>21686</v>
      </c>
    </row>
    <row r="36" spans="1:3" x14ac:dyDescent="0.25">
      <c r="B36" s="26" t="s">
        <v>48</v>
      </c>
      <c r="C36" s="27">
        <v>0</v>
      </c>
    </row>
    <row r="37" spans="1:3" x14ac:dyDescent="0.25">
      <c r="A37" s="26" t="s">
        <v>18</v>
      </c>
      <c r="B37" s="26" t="s">
        <v>53</v>
      </c>
      <c r="C37" s="27">
        <v>49861</v>
      </c>
    </row>
    <row r="38" spans="1:3" x14ac:dyDescent="0.25">
      <c r="B38" s="26" t="s">
        <v>47</v>
      </c>
      <c r="C38" s="27">
        <v>49861</v>
      </c>
    </row>
    <row r="39" spans="1:3" x14ac:dyDescent="0.25">
      <c r="B39" s="26" t="s">
        <v>48</v>
      </c>
      <c r="C39" s="27">
        <v>0</v>
      </c>
    </row>
    <row r="40" spans="1:3" x14ac:dyDescent="0.25">
      <c r="A40" s="26" t="s">
        <v>16</v>
      </c>
      <c r="B40" s="26" t="s">
        <v>53</v>
      </c>
      <c r="C40" s="27">
        <v>55953</v>
      </c>
    </row>
    <row r="41" spans="1:3" x14ac:dyDescent="0.25">
      <c r="B41" s="26" t="s">
        <v>47</v>
      </c>
      <c r="C41" s="27">
        <v>55953</v>
      </c>
    </row>
    <row r="42" spans="1:3" x14ac:dyDescent="0.25">
      <c r="B42" s="26" t="s">
        <v>48</v>
      </c>
      <c r="C42" s="27">
        <v>0</v>
      </c>
    </row>
    <row r="43" spans="1:3" x14ac:dyDescent="0.25">
      <c r="A43" s="26" t="s">
        <v>3</v>
      </c>
      <c r="B43" s="26" t="s">
        <v>53</v>
      </c>
      <c r="C43" s="27">
        <v>68200</v>
      </c>
    </row>
    <row r="44" spans="1:3" x14ac:dyDescent="0.25">
      <c r="B44" s="26" t="s">
        <v>47</v>
      </c>
      <c r="C44" s="27">
        <v>68200</v>
      </c>
    </row>
    <row r="45" spans="1:3" x14ac:dyDescent="0.25">
      <c r="B45" s="26" t="s">
        <v>48</v>
      </c>
      <c r="C45" s="27">
        <v>0</v>
      </c>
    </row>
    <row r="46" spans="1:3" x14ac:dyDescent="0.25">
      <c r="A46" s="26" t="s">
        <v>1</v>
      </c>
      <c r="B46" s="26" t="s">
        <v>53</v>
      </c>
      <c r="C46" s="27">
        <v>27314</v>
      </c>
    </row>
    <row r="47" spans="1:3" x14ac:dyDescent="0.25">
      <c r="B47" s="26" t="s">
        <v>47</v>
      </c>
      <c r="C47" s="27">
        <v>27314</v>
      </c>
    </row>
    <row r="48" spans="1:3" x14ac:dyDescent="0.25">
      <c r="B48" s="26" t="s">
        <v>48</v>
      </c>
      <c r="C48" s="27">
        <v>0</v>
      </c>
    </row>
    <row r="49" spans="1:3" x14ac:dyDescent="0.25">
      <c r="A49" s="26" t="s">
        <v>63</v>
      </c>
      <c r="B49" s="26" t="s">
        <v>53</v>
      </c>
      <c r="C49" s="27">
        <v>23046</v>
      </c>
    </row>
    <row r="50" spans="1:3" x14ac:dyDescent="0.25">
      <c r="B50" s="26" t="s">
        <v>47</v>
      </c>
      <c r="C50" s="27">
        <v>23046</v>
      </c>
    </row>
    <row r="51" spans="1:3" x14ac:dyDescent="0.25">
      <c r="B51" s="26" t="s">
        <v>48</v>
      </c>
      <c r="C51" s="27">
        <v>0</v>
      </c>
    </row>
    <row r="52" spans="1:3" x14ac:dyDescent="0.25">
      <c r="A52" s="26" t="s">
        <v>41</v>
      </c>
      <c r="B52" s="26" t="s">
        <v>53</v>
      </c>
      <c r="C52" s="27">
        <v>33442</v>
      </c>
    </row>
    <row r="53" spans="1:3" x14ac:dyDescent="0.25">
      <c r="B53" s="26" t="s">
        <v>47</v>
      </c>
      <c r="C53" s="27">
        <v>33442</v>
      </c>
    </row>
    <row r="54" spans="1:3" x14ac:dyDescent="0.25">
      <c r="B54" s="26" t="s">
        <v>48</v>
      </c>
      <c r="C54" s="27">
        <v>0</v>
      </c>
    </row>
    <row r="55" spans="1:3" x14ac:dyDescent="0.25">
      <c r="A55" s="26" t="s">
        <v>64</v>
      </c>
      <c r="B55" s="26" t="s">
        <v>53</v>
      </c>
      <c r="C55" s="27">
        <v>3022</v>
      </c>
    </row>
    <row r="56" spans="1:3" x14ac:dyDescent="0.25">
      <c r="B56" s="26" t="s">
        <v>47</v>
      </c>
      <c r="C56" s="27">
        <v>762</v>
      </c>
    </row>
    <row r="57" spans="1:3" x14ac:dyDescent="0.25">
      <c r="B57" s="26" t="s">
        <v>48</v>
      </c>
      <c r="C57" s="27">
        <v>2256</v>
      </c>
    </row>
    <row r="58" spans="1:3" x14ac:dyDescent="0.25">
      <c r="A58" s="26" t="s">
        <v>65</v>
      </c>
      <c r="B58" s="26" t="s">
        <v>53</v>
      </c>
      <c r="C58" s="27">
        <v>1587</v>
      </c>
    </row>
    <row r="59" spans="1:3" x14ac:dyDescent="0.25">
      <c r="B59" s="26" t="s">
        <v>47</v>
      </c>
      <c r="C59" s="27">
        <v>762</v>
      </c>
    </row>
    <row r="60" spans="1:3" x14ac:dyDescent="0.25">
      <c r="B60" s="26" t="s">
        <v>48</v>
      </c>
      <c r="C60" s="27">
        <v>825</v>
      </c>
    </row>
    <row r="61" spans="1:3" x14ac:dyDescent="0.25">
      <c r="A61" s="26" t="s">
        <v>66</v>
      </c>
      <c r="B61" s="26" t="s">
        <v>53</v>
      </c>
      <c r="C61" s="27">
        <v>359</v>
      </c>
    </row>
    <row r="62" spans="1:3" x14ac:dyDescent="0.25">
      <c r="B62" s="26" t="s">
        <v>47</v>
      </c>
      <c r="C62" s="27">
        <v>0</v>
      </c>
    </row>
    <row r="63" spans="1:3" x14ac:dyDescent="0.25">
      <c r="B63" s="26" t="s">
        <v>48</v>
      </c>
      <c r="C63" s="27">
        <v>359</v>
      </c>
    </row>
    <row r="64" spans="1:3" x14ac:dyDescent="0.25">
      <c r="A64" s="26" t="s">
        <v>67</v>
      </c>
      <c r="B64" s="26" t="s">
        <v>53</v>
      </c>
      <c r="C64" s="27">
        <v>589</v>
      </c>
    </row>
    <row r="65" spans="1:3" x14ac:dyDescent="0.25">
      <c r="B65" s="26" t="s">
        <v>47</v>
      </c>
      <c r="C65" s="27">
        <v>0</v>
      </c>
    </row>
    <row r="66" spans="1:3" x14ac:dyDescent="0.25">
      <c r="B66" s="26" t="s">
        <v>48</v>
      </c>
      <c r="C66" s="27">
        <v>589</v>
      </c>
    </row>
    <row r="67" spans="1:3" x14ac:dyDescent="0.25">
      <c r="A67" s="26" t="s">
        <v>68</v>
      </c>
      <c r="B67" s="26" t="s">
        <v>53</v>
      </c>
      <c r="C67" s="27">
        <v>483</v>
      </c>
    </row>
    <row r="68" spans="1:3" x14ac:dyDescent="0.25">
      <c r="B68" s="26" t="s">
        <v>47</v>
      </c>
      <c r="C68" s="27">
        <v>0</v>
      </c>
    </row>
    <row r="69" spans="1:3" x14ac:dyDescent="0.25">
      <c r="B69" s="26" t="s">
        <v>48</v>
      </c>
      <c r="C69" s="27">
        <v>483</v>
      </c>
    </row>
    <row r="70" spans="1:3" x14ac:dyDescent="0.25">
      <c r="A70" s="26" t="s">
        <v>5</v>
      </c>
      <c r="B70" s="26" t="s">
        <v>53</v>
      </c>
      <c r="C70" s="27">
        <v>8008</v>
      </c>
    </row>
    <row r="71" spans="1:3" x14ac:dyDescent="0.25">
      <c r="B71" s="26" t="s">
        <v>47</v>
      </c>
      <c r="C71" s="27">
        <v>7405</v>
      </c>
    </row>
    <row r="72" spans="1:3" x14ac:dyDescent="0.25">
      <c r="B72" s="26" t="s">
        <v>48</v>
      </c>
      <c r="C72" s="27">
        <v>575</v>
      </c>
    </row>
    <row r="73" spans="1:3" x14ac:dyDescent="0.25">
      <c r="A73" s="26" t="s">
        <v>69</v>
      </c>
      <c r="B73" s="26" t="s">
        <v>53</v>
      </c>
      <c r="C73" s="27">
        <v>7031</v>
      </c>
    </row>
    <row r="74" spans="1:3" x14ac:dyDescent="0.25">
      <c r="B74" s="26" t="s">
        <v>47</v>
      </c>
      <c r="C74" s="27">
        <v>7031</v>
      </c>
    </row>
    <row r="75" spans="1:3" x14ac:dyDescent="0.25">
      <c r="B75" s="26" t="s">
        <v>48</v>
      </c>
      <c r="C75" s="27">
        <v>0</v>
      </c>
    </row>
    <row r="76" spans="1:3" x14ac:dyDescent="0.25">
      <c r="A76" s="26" t="s">
        <v>70</v>
      </c>
      <c r="B76" s="26" t="s">
        <v>53</v>
      </c>
      <c r="C76" s="27">
        <v>949</v>
      </c>
    </row>
    <row r="77" spans="1:3" x14ac:dyDescent="0.25">
      <c r="B77" s="26" t="s">
        <v>47</v>
      </c>
      <c r="C77" s="27">
        <v>374</v>
      </c>
    </row>
    <row r="78" spans="1:3" x14ac:dyDescent="0.25">
      <c r="B78" s="26" t="s">
        <v>48</v>
      </c>
      <c r="C78" s="27">
        <v>575</v>
      </c>
    </row>
    <row r="79" spans="1:3" x14ac:dyDescent="0.25">
      <c r="A79" s="26" t="s">
        <v>71</v>
      </c>
      <c r="B79" s="26" t="s">
        <v>53</v>
      </c>
      <c r="C79" s="27">
        <v>7954</v>
      </c>
    </row>
    <row r="80" spans="1:3" x14ac:dyDescent="0.25">
      <c r="B80" s="26" t="s">
        <v>47</v>
      </c>
      <c r="C80" s="27">
        <v>4469</v>
      </c>
    </row>
    <row r="81" spans="1:3" x14ac:dyDescent="0.25">
      <c r="B81" s="26" t="s">
        <v>48</v>
      </c>
      <c r="C81" s="27">
        <v>3468</v>
      </c>
    </row>
    <row r="82" spans="1:3" x14ac:dyDescent="0.25">
      <c r="A82" s="26" t="s">
        <v>72</v>
      </c>
      <c r="B82" s="26" t="s">
        <v>53</v>
      </c>
      <c r="C82" s="27">
        <v>3997</v>
      </c>
    </row>
    <row r="83" spans="1:3" x14ac:dyDescent="0.25">
      <c r="B83" s="26" t="s">
        <v>47</v>
      </c>
      <c r="C83" s="27">
        <v>3997</v>
      </c>
    </row>
    <row r="84" spans="1:3" x14ac:dyDescent="0.25">
      <c r="B84" s="26" t="s">
        <v>48</v>
      </c>
      <c r="C84" s="27">
        <v>0</v>
      </c>
    </row>
    <row r="85" spans="1:3" x14ac:dyDescent="0.25">
      <c r="A85" s="26" t="s">
        <v>73</v>
      </c>
      <c r="B85" s="26" t="s">
        <v>53</v>
      </c>
      <c r="C85" s="27">
        <v>741</v>
      </c>
    </row>
    <row r="86" spans="1:3" x14ac:dyDescent="0.25">
      <c r="B86" s="26" t="s">
        <v>47</v>
      </c>
      <c r="C86" s="27">
        <v>425</v>
      </c>
    </row>
    <row r="87" spans="1:3" x14ac:dyDescent="0.25">
      <c r="B87" s="26" t="s">
        <v>48</v>
      </c>
      <c r="C87" s="27">
        <v>316</v>
      </c>
    </row>
    <row r="88" spans="1:3" x14ac:dyDescent="0.25">
      <c r="A88" s="26" t="s">
        <v>74</v>
      </c>
      <c r="B88" s="26" t="s">
        <v>53</v>
      </c>
      <c r="C88" s="27">
        <v>955</v>
      </c>
    </row>
    <row r="89" spans="1:3" x14ac:dyDescent="0.25">
      <c r="B89" s="26" t="s">
        <v>47</v>
      </c>
      <c r="C89" s="27">
        <v>0</v>
      </c>
    </row>
    <row r="90" spans="1:3" x14ac:dyDescent="0.25">
      <c r="B90" s="26" t="s">
        <v>48</v>
      </c>
      <c r="C90" s="27">
        <v>955</v>
      </c>
    </row>
    <row r="91" spans="1:3" x14ac:dyDescent="0.25">
      <c r="A91" s="26" t="s">
        <v>75</v>
      </c>
      <c r="B91" s="26" t="s">
        <v>53</v>
      </c>
      <c r="C91" s="27">
        <v>586</v>
      </c>
    </row>
    <row r="92" spans="1:3" x14ac:dyDescent="0.25">
      <c r="B92" s="26" t="s">
        <v>47</v>
      </c>
      <c r="C92" s="27">
        <v>0</v>
      </c>
    </row>
    <row r="93" spans="1:3" x14ac:dyDescent="0.25">
      <c r="B93" s="26" t="s">
        <v>48</v>
      </c>
      <c r="C93" s="27">
        <v>586</v>
      </c>
    </row>
    <row r="94" spans="1:3" x14ac:dyDescent="0.25">
      <c r="A94" s="26" t="s">
        <v>76</v>
      </c>
      <c r="B94" s="26" t="s">
        <v>53</v>
      </c>
      <c r="C94" s="27">
        <v>1186</v>
      </c>
    </row>
    <row r="95" spans="1:3" x14ac:dyDescent="0.25">
      <c r="B95" s="26" t="s">
        <v>47</v>
      </c>
      <c r="C95" s="27">
        <v>0</v>
      </c>
    </row>
    <row r="96" spans="1:3" x14ac:dyDescent="0.25">
      <c r="B96" s="26" t="s">
        <v>48</v>
      </c>
      <c r="C96" s="27">
        <v>1186</v>
      </c>
    </row>
    <row r="97" spans="1:3" x14ac:dyDescent="0.25">
      <c r="A97" s="26" t="s">
        <v>77</v>
      </c>
      <c r="B97" s="26" t="s">
        <v>53</v>
      </c>
      <c r="C97" s="27">
        <v>472</v>
      </c>
    </row>
    <row r="98" spans="1:3" x14ac:dyDescent="0.25">
      <c r="B98" s="26" t="s">
        <v>47</v>
      </c>
      <c r="C98" s="27">
        <v>47</v>
      </c>
    </row>
    <row r="99" spans="1:3" x14ac:dyDescent="0.25">
      <c r="B99" s="26" t="s">
        <v>48</v>
      </c>
      <c r="C99" s="27">
        <v>425</v>
      </c>
    </row>
    <row r="100" spans="1:3" x14ac:dyDescent="0.25">
      <c r="A100" s="26" t="s">
        <v>78</v>
      </c>
      <c r="B100" s="26" t="s">
        <v>53</v>
      </c>
      <c r="C100" s="27">
        <v>2481</v>
      </c>
    </row>
    <row r="101" spans="1:3" x14ac:dyDescent="0.25">
      <c r="B101" s="26" t="s">
        <v>47</v>
      </c>
      <c r="C101" s="27">
        <v>1014</v>
      </c>
    </row>
    <row r="102" spans="1:3" x14ac:dyDescent="0.25">
      <c r="B102" s="26" t="s">
        <v>48</v>
      </c>
      <c r="C102" s="27">
        <v>1464</v>
      </c>
    </row>
    <row r="103" spans="1:3" x14ac:dyDescent="0.25">
      <c r="A103" s="26" t="s">
        <v>79</v>
      </c>
      <c r="B103" s="26" t="s">
        <v>53</v>
      </c>
      <c r="C103" s="27">
        <v>1001</v>
      </c>
    </row>
    <row r="104" spans="1:3" x14ac:dyDescent="0.25">
      <c r="B104" s="26" t="s">
        <v>47</v>
      </c>
      <c r="C104" s="27">
        <v>1001</v>
      </c>
    </row>
    <row r="105" spans="1:3" x14ac:dyDescent="0.25">
      <c r="B105" s="26" t="s">
        <v>48</v>
      </c>
      <c r="C105" s="27">
        <v>0</v>
      </c>
    </row>
    <row r="106" spans="1:3" x14ac:dyDescent="0.25">
      <c r="A106" s="26" t="s">
        <v>80</v>
      </c>
      <c r="B106" s="26" t="s">
        <v>53</v>
      </c>
      <c r="C106" s="27">
        <v>332</v>
      </c>
    </row>
    <row r="107" spans="1:3" x14ac:dyDescent="0.25">
      <c r="B107" s="26" t="s">
        <v>47</v>
      </c>
      <c r="C107" s="27">
        <v>13</v>
      </c>
    </row>
    <row r="108" spans="1:3" x14ac:dyDescent="0.25">
      <c r="B108" s="26" t="s">
        <v>48</v>
      </c>
      <c r="C108" s="27">
        <v>319</v>
      </c>
    </row>
    <row r="109" spans="1:3" x14ac:dyDescent="0.25">
      <c r="A109" s="26" t="s">
        <v>81</v>
      </c>
      <c r="B109" s="26" t="s">
        <v>53</v>
      </c>
      <c r="C109" s="27">
        <v>388</v>
      </c>
    </row>
    <row r="110" spans="1:3" x14ac:dyDescent="0.25">
      <c r="B110" s="26" t="s">
        <v>47</v>
      </c>
      <c r="C110" s="27">
        <v>0</v>
      </c>
    </row>
    <row r="111" spans="1:3" x14ac:dyDescent="0.25">
      <c r="B111" s="26" t="s">
        <v>48</v>
      </c>
      <c r="C111" s="27">
        <v>388</v>
      </c>
    </row>
    <row r="112" spans="1:3" x14ac:dyDescent="0.25">
      <c r="A112" s="26" t="s">
        <v>82</v>
      </c>
      <c r="B112" s="26" t="s">
        <v>53</v>
      </c>
      <c r="C112" s="27">
        <v>757</v>
      </c>
    </row>
    <row r="113" spans="1:3" x14ac:dyDescent="0.25">
      <c r="B113" s="26" t="s">
        <v>47</v>
      </c>
      <c r="C113" s="27">
        <v>0</v>
      </c>
    </row>
    <row r="114" spans="1:3" x14ac:dyDescent="0.25">
      <c r="B114" s="26" t="s">
        <v>48</v>
      </c>
      <c r="C114" s="27">
        <v>757</v>
      </c>
    </row>
    <row r="115" spans="1:3" x14ac:dyDescent="0.25">
      <c r="A115" s="26" t="s">
        <v>83</v>
      </c>
      <c r="B115" s="26" t="s">
        <v>53</v>
      </c>
      <c r="C115" s="27">
        <v>4391</v>
      </c>
    </row>
    <row r="116" spans="1:3" x14ac:dyDescent="0.25">
      <c r="B116" s="26" t="s">
        <v>47</v>
      </c>
      <c r="C116" s="27">
        <v>1917</v>
      </c>
    </row>
    <row r="117" spans="1:3" x14ac:dyDescent="0.25">
      <c r="B117" s="26" t="s">
        <v>48</v>
      </c>
      <c r="C117" s="27">
        <v>2467</v>
      </c>
    </row>
    <row r="118" spans="1:3" x14ac:dyDescent="0.25">
      <c r="A118" s="26" t="s">
        <v>84</v>
      </c>
      <c r="B118" s="26" t="s">
        <v>53</v>
      </c>
      <c r="C118" s="27">
        <v>1054</v>
      </c>
    </row>
    <row r="119" spans="1:3" x14ac:dyDescent="0.25">
      <c r="B119" s="26" t="s">
        <v>47</v>
      </c>
      <c r="C119" s="27">
        <v>1054</v>
      </c>
    </row>
    <row r="120" spans="1:3" x14ac:dyDescent="0.25">
      <c r="B120" s="26" t="s">
        <v>48</v>
      </c>
      <c r="C120" s="27">
        <v>0</v>
      </c>
    </row>
    <row r="121" spans="1:3" x14ac:dyDescent="0.25">
      <c r="A121" s="26" t="s">
        <v>85</v>
      </c>
      <c r="B121" s="26" t="s">
        <v>53</v>
      </c>
      <c r="C121" s="27">
        <v>691</v>
      </c>
    </row>
    <row r="122" spans="1:3" x14ac:dyDescent="0.25">
      <c r="B122" s="26" t="s">
        <v>47</v>
      </c>
      <c r="C122" s="27">
        <v>20</v>
      </c>
    </row>
    <row r="123" spans="1:3" x14ac:dyDescent="0.25">
      <c r="B123" s="26" t="s">
        <v>48</v>
      </c>
      <c r="C123" s="27">
        <v>671</v>
      </c>
    </row>
    <row r="124" spans="1:3" x14ac:dyDescent="0.25">
      <c r="A124" s="26" t="s">
        <v>86</v>
      </c>
      <c r="B124" s="26" t="s">
        <v>53</v>
      </c>
      <c r="C124" s="27">
        <v>548</v>
      </c>
    </row>
    <row r="125" spans="1:3" x14ac:dyDescent="0.25">
      <c r="B125" s="26" t="s">
        <v>47</v>
      </c>
      <c r="C125" s="27">
        <v>0</v>
      </c>
    </row>
    <row r="126" spans="1:3" x14ac:dyDescent="0.25">
      <c r="B126" s="26" t="s">
        <v>48</v>
      </c>
      <c r="C126" s="27">
        <v>548</v>
      </c>
    </row>
    <row r="127" spans="1:3" x14ac:dyDescent="0.25">
      <c r="A127" s="26" t="s">
        <v>87</v>
      </c>
      <c r="B127" s="26" t="s">
        <v>53</v>
      </c>
      <c r="C127" s="27">
        <v>789</v>
      </c>
    </row>
    <row r="128" spans="1:3" x14ac:dyDescent="0.25">
      <c r="B128" s="26" t="s">
        <v>47</v>
      </c>
      <c r="C128" s="27">
        <v>0</v>
      </c>
    </row>
    <row r="129" spans="1:3" x14ac:dyDescent="0.25">
      <c r="B129" s="26" t="s">
        <v>48</v>
      </c>
      <c r="C129" s="27">
        <v>789</v>
      </c>
    </row>
    <row r="130" spans="1:3" x14ac:dyDescent="0.25">
      <c r="A130" s="26" t="s">
        <v>88</v>
      </c>
      <c r="B130" s="26" t="s">
        <v>53</v>
      </c>
      <c r="C130" s="27">
        <v>805</v>
      </c>
    </row>
    <row r="131" spans="1:3" x14ac:dyDescent="0.25">
      <c r="B131" s="26" t="s">
        <v>47</v>
      </c>
      <c r="C131" s="27">
        <v>805</v>
      </c>
    </row>
    <row r="132" spans="1:3" x14ac:dyDescent="0.25">
      <c r="B132" s="26" t="s">
        <v>48</v>
      </c>
      <c r="C132" s="27">
        <v>0</v>
      </c>
    </row>
    <row r="133" spans="1:3" x14ac:dyDescent="0.25">
      <c r="A133" s="26" t="s">
        <v>89</v>
      </c>
      <c r="B133" s="26" t="s">
        <v>53</v>
      </c>
      <c r="C133" s="27">
        <v>497</v>
      </c>
    </row>
    <row r="134" spans="1:3" x14ac:dyDescent="0.25">
      <c r="B134" s="26" t="s">
        <v>47</v>
      </c>
      <c r="C134" s="27">
        <v>38</v>
      </c>
    </row>
    <row r="135" spans="1:3" x14ac:dyDescent="0.25">
      <c r="B135" s="26" t="s">
        <v>48</v>
      </c>
      <c r="C135" s="27">
        <v>459</v>
      </c>
    </row>
    <row r="136" spans="1:3" x14ac:dyDescent="0.25">
      <c r="A136" s="26" t="s">
        <v>90</v>
      </c>
      <c r="B136" s="26" t="s">
        <v>53</v>
      </c>
      <c r="C136" s="27">
        <v>1260</v>
      </c>
    </row>
    <row r="137" spans="1:3" x14ac:dyDescent="0.25">
      <c r="B137" s="26" t="s">
        <v>47</v>
      </c>
      <c r="C137" s="27">
        <v>666</v>
      </c>
    </row>
    <row r="138" spans="1:3" x14ac:dyDescent="0.25">
      <c r="B138" s="26" t="s">
        <v>48</v>
      </c>
      <c r="C138" s="27">
        <v>594</v>
      </c>
    </row>
    <row r="139" spans="1:3" x14ac:dyDescent="0.25">
      <c r="A139" s="26" t="s">
        <v>6</v>
      </c>
      <c r="B139" s="26" t="s">
        <v>53</v>
      </c>
      <c r="C139" s="27">
        <v>13708</v>
      </c>
    </row>
    <row r="140" spans="1:3" x14ac:dyDescent="0.25">
      <c r="B140" s="26" t="s">
        <v>47</v>
      </c>
      <c r="C140" s="27">
        <v>6655</v>
      </c>
    </row>
    <row r="141" spans="1:3" x14ac:dyDescent="0.25">
      <c r="B141" s="26" t="s">
        <v>48</v>
      </c>
      <c r="C141" s="27">
        <v>7031</v>
      </c>
    </row>
    <row r="142" spans="1:3" x14ac:dyDescent="0.25">
      <c r="A142" s="26" t="s">
        <v>91</v>
      </c>
      <c r="B142" s="26" t="s">
        <v>53</v>
      </c>
      <c r="C142" s="27">
        <v>1170</v>
      </c>
    </row>
    <row r="143" spans="1:3" x14ac:dyDescent="0.25">
      <c r="B143" s="26" t="s">
        <v>47</v>
      </c>
      <c r="C143" s="27">
        <v>118</v>
      </c>
    </row>
    <row r="144" spans="1:3" x14ac:dyDescent="0.25">
      <c r="B144" s="26" t="s">
        <v>48</v>
      </c>
      <c r="C144" s="27">
        <v>1052</v>
      </c>
    </row>
    <row r="145" spans="1:3" x14ac:dyDescent="0.25">
      <c r="A145" s="26" t="s">
        <v>92</v>
      </c>
      <c r="B145" s="26" t="s">
        <v>53</v>
      </c>
      <c r="C145" s="27">
        <v>6488</v>
      </c>
    </row>
    <row r="146" spans="1:3" x14ac:dyDescent="0.25">
      <c r="B146" s="26" t="s">
        <v>47</v>
      </c>
      <c r="C146" s="27">
        <v>6488</v>
      </c>
    </row>
    <row r="147" spans="1:3" x14ac:dyDescent="0.25">
      <c r="B147" s="26" t="s">
        <v>48</v>
      </c>
      <c r="C147" s="27">
        <v>0</v>
      </c>
    </row>
    <row r="148" spans="1:3" x14ac:dyDescent="0.25">
      <c r="A148" s="26" t="s">
        <v>93</v>
      </c>
      <c r="B148" s="26" t="s">
        <v>53</v>
      </c>
      <c r="C148" s="27">
        <v>365</v>
      </c>
    </row>
    <row r="149" spans="1:3" x14ac:dyDescent="0.25">
      <c r="B149" s="26" t="s">
        <v>47</v>
      </c>
      <c r="C149" s="27">
        <v>0</v>
      </c>
    </row>
    <row r="150" spans="1:3" x14ac:dyDescent="0.25">
      <c r="B150" s="26" t="s">
        <v>48</v>
      </c>
      <c r="C150" s="27">
        <v>365</v>
      </c>
    </row>
    <row r="151" spans="1:3" x14ac:dyDescent="0.25">
      <c r="A151" s="26" t="s">
        <v>94</v>
      </c>
      <c r="B151" s="26" t="s">
        <v>53</v>
      </c>
      <c r="C151" s="27">
        <v>273</v>
      </c>
    </row>
    <row r="152" spans="1:3" x14ac:dyDescent="0.25">
      <c r="B152" s="26" t="s">
        <v>47</v>
      </c>
      <c r="C152" s="27">
        <v>0</v>
      </c>
    </row>
    <row r="153" spans="1:3" x14ac:dyDescent="0.25">
      <c r="B153" s="26" t="s">
        <v>48</v>
      </c>
      <c r="C153" s="27">
        <v>273</v>
      </c>
    </row>
    <row r="154" spans="1:3" x14ac:dyDescent="0.25">
      <c r="A154" s="26" t="s">
        <v>95</v>
      </c>
      <c r="B154" s="26" t="s">
        <v>53</v>
      </c>
      <c r="C154" s="27">
        <v>920</v>
      </c>
    </row>
    <row r="155" spans="1:3" x14ac:dyDescent="0.25">
      <c r="B155" s="26" t="s">
        <v>47</v>
      </c>
      <c r="C155" s="27">
        <v>20</v>
      </c>
    </row>
    <row r="156" spans="1:3" x14ac:dyDescent="0.25">
      <c r="B156" s="26" t="s">
        <v>48</v>
      </c>
      <c r="C156" s="27">
        <v>900</v>
      </c>
    </row>
    <row r="157" spans="1:3" x14ac:dyDescent="0.25">
      <c r="A157" s="26" t="s">
        <v>96</v>
      </c>
      <c r="B157" s="26" t="s">
        <v>53</v>
      </c>
      <c r="C157" s="27">
        <v>389</v>
      </c>
    </row>
    <row r="158" spans="1:3" x14ac:dyDescent="0.25">
      <c r="B158" s="26" t="s">
        <v>47</v>
      </c>
      <c r="C158" s="27">
        <v>0</v>
      </c>
    </row>
    <row r="159" spans="1:3" x14ac:dyDescent="0.25">
      <c r="B159" s="26" t="s">
        <v>48</v>
      </c>
      <c r="C159" s="27">
        <v>389</v>
      </c>
    </row>
    <row r="160" spans="1:3" x14ac:dyDescent="0.25">
      <c r="A160" s="26" t="s">
        <v>97</v>
      </c>
      <c r="B160" s="26" t="s">
        <v>53</v>
      </c>
      <c r="C160" s="27">
        <v>384</v>
      </c>
    </row>
    <row r="161" spans="1:3" x14ac:dyDescent="0.25">
      <c r="B161" s="26" t="s">
        <v>47</v>
      </c>
      <c r="C161" s="27">
        <v>0</v>
      </c>
    </row>
    <row r="162" spans="1:3" x14ac:dyDescent="0.25">
      <c r="B162" s="26" t="s">
        <v>48</v>
      </c>
      <c r="C162" s="27">
        <v>384</v>
      </c>
    </row>
    <row r="163" spans="1:3" x14ac:dyDescent="0.25">
      <c r="A163" s="26" t="s">
        <v>98</v>
      </c>
      <c r="B163" s="26" t="s">
        <v>53</v>
      </c>
      <c r="C163" s="27">
        <v>140</v>
      </c>
    </row>
    <row r="164" spans="1:3" x14ac:dyDescent="0.25">
      <c r="B164" s="26" t="s">
        <v>47</v>
      </c>
      <c r="C164" s="27">
        <v>0</v>
      </c>
    </row>
    <row r="165" spans="1:3" x14ac:dyDescent="0.25">
      <c r="B165" s="26" t="s">
        <v>48</v>
      </c>
      <c r="C165" s="27">
        <v>140</v>
      </c>
    </row>
    <row r="166" spans="1:3" x14ac:dyDescent="0.25">
      <c r="A166" s="26" t="s">
        <v>99</v>
      </c>
      <c r="B166" s="26" t="s">
        <v>53</v>
      </c>
      <c r="C166" s="27">
        <v>626</v>
      </c>
    </row>
    <row r="167" spans="1:3" x14ac:dyDescent="0.25">
      <c r="B167" s="26" t="s">
        <v>47</v>
      </c>
      <c r="C167" s="27">
        <v>0</v>
      </c>
    </row>
    <row r="168" spans="1:3" x14ac:dyDescent="0.25">
      <c r="B168" s="26" t="s">
        <v>48</v>
      </c>
      <c r="C168" s="27">
        <v>626</v>
      </c>
    </row>
    <row r="169" spans="1:3" x14ac:dyDescent="0.25">
      <c r="A169" s="26" t="s">
        <v>100</v>
      </c>
      <c r="B169" s="26" t="s">
        <v>53</v>
      </c>
      <c r="C169" s="27">
        <v>354</v>
      </c>
    </row>
    <row r="170" spans="1:3" x14ac:dyDescent="0.25">
      <c r="B170" s="26" t="s">
        <v>47</v>
      </c>
      <c r="C170" s="27">
        <v>0</v>
      </c>
    </row>
    <row r="171" spans="1:3" x14ac:dyDescent="0.25">
      <c r="B171" s="26" t="s">
        <v>48</v>
      </c>
      <c r="C171" s="27">
        <v>354</v>
      </c>
    </row>
    <row r="172" spans="1:3" x14ac:dyDescent="0.25">
      <c r="A172" s="26" t="s">
        <v>101</v>
      </c>
      <c r="B172" s="26" t="s">
        <v>53</v>
      </c>
      <c r="C172" s="27">
        <v>532</v>
      </c>
    </row>
    <row r="173" spans="1:3" x14ac:dyDescent="0.25">
      <c r="B173" s="26" t="s">
        <v>47</v>
      </c>
      <c r="C173" s="27">
        <v>0</v>
      </c>
    </row>
    <row r="174" spans="1:3" x14ac:dyDescent="0.25">
      <c r="B174" s="26" t="s">
        <v>48</v>
      </c>
      <c r="C174" s="27">
        <v>532</v>
      </c>
    </row>
    <row r="175" spans="1:3" x14ac:dyDescent="0.25">
      <c r="A175" s="26" t="s">
        <v>102</v>
      </c>
      <c r="B175" s="26" t="s">
        <v>53</v>
      </c>
      <c r="C175" s="27">
        <v>302</v>
      </c>
    </row>
    <row r="176" spans="1:3" x14ac:dyDescent="0.25">
      <c r="B176" s="26" t="s">
        <v>47</v>
      </c>
      <c r="C176" s="27">
        <v>0</v>
      </c>
    </row>
    <row r="177" spans="1:3" x14ac:dyDescent="0.25">
      <c r="B177" s="26" t="s">
        <v>48</v>
      </c>
      <c r="C177" s="27">
        <v>302</v>
      </c>
    </row>
    <row r="178" spans="1:3" x14ac:dyDescent="0.25">
      <c r="A178" s="26" t="s">
        <v>103</v>
      </c>
      <c r="B178" s="26" t="s">
        <v>53</v>
      </c>
      <c r="C178" s="27">
        <v>520</v>
      </c>
    </row>
    <row r="179" spans="1:3" x14ac:dyDescent="0.25">
      <c r="B179" s="26" t="s">
        <v>47</v>
      </c>
      <c r="C179" s="27">
        <v>0</v>
      </c>
    </row>
    <row r="180" spans="1:3" x14ac:dyDescent="0.25">
      <c r="B180" s="26" t="s">
        <v>48</v>
      </c>
      <c r="C180" s="27">
        <v>520</v>
      </c>
    </row>
    <row r="181" spans="1:3" x14ac:dyDescent="0.25">
      <c r="A181" s="26" t="s">
        <v>104</v>
      </c>
      <c r="B181" s="26" t="s">
        <v>53</v>
      </c>
      <c r="C181" s="27">
        <v>283</v>
      </c>
    </row>
    <row r="182" spans="1:3" x14ac:dyDescent="0.25">
      <c r="B182" s="26" t="s">
        <v>47</v>
      </c>
      <c r="C182" s="27">
        <v>0</v>
      </c>
    </row>
    <row r="183" spans="1:3" x14ac:dyDescent="0.25">
      <c r="B183" s="26" t="s">
        <v>48</v>
      </c>
      <c r="C183" s="27">
        <v>283</v>
      </c>
    </row>
    <row r="184" spans="1:3" x14ac:dyDescent="0.25">
      <c r="A184" s="26" t="s">
        <v>105</v>
      </c>
      <c r="B184" s="26" t="s">
        <v>53</v>
      </c>
      <c r="C184" s="27">
        <v>295</v>
      </c>
    </row>
    <row r="185" spans="1:3" x14ac:dyDescent="0.25">
      <c r="B185" s="26" t="s">
        <v>47</v>
      </c>
      <c r="C185" s="27">
        <v>0</v>
      </c>
    </row>
    <row r="186" spans="1:3" x14ac:dyDescent="0.25">
      <c r="B186" s="26" t="s">
        <v>48</v>
      </c>
      <c r="C186" s="27">
        <v>295</v>
      </c>
    </row>
    <row r="187" spans="1:3" x14ac:dyDescent="0.25">
      <c r="A187" s="26" t="s">
        <v>106</v>
      </c>
      <c r="B187" s="26" t="s">
        <v>53</v>
      </c>
      <c r="C187" s="27">
        <v>645</v>
      </c>
    </row>
    <row r="188" spans="1:3" x14ac:dyDescent="0.25">
      <c r="B188" s="26" t="s">
        <v>47</v>
      </c>
      <c r="C188" s="27">
        <v>29</v>
      </c>
    </row>
    <row r="189" spans="1:3" x14ac:dyDescent="0.25">
      <c r="B189" s="26" t="s">
        <v>48</v>
      </c>
      <c r="C189" s="27">
        <v>616</v>
      </c>
    </row>
    <row r="190" spans="1:3" x14ac:dyDescent="0.25">
      <c r="A190" s="26" t="s">
        <v>107</v>
      </c>
      <c r="B190" s="26" t="s">
        <v>53</v>
      </c>
      <c r="C190" s="27">
        <v>4957</v>
      </c>
    </row>
    <row r="191" spans="1:3" x14ac:dyDescent="0.25">
      <c r="B191" s="26" t="s">
        <v>47</v>
      </c>
      <c r="C191" s="27">
        <v>159</v>
      </c>
    </row>
    <row r="192" spans="1:3" x14ac:dyDescent="0.25">
      <c r="B192" s="26" t="s">
        <v>48</v>
      </c>
      <c r="C192" s="27">
        <v>4789</v>
      </c>
    </row>
    <row r="193" spans="1:3" x14ac:dyDescent="0.25">
      <c r="A193" s="26" t="s">
        <v>108</v>
      </c>
      <c r="B193" s="26" t="s">
        <v>53</v>
      </c>
      <c r="C193" s="27">
        <v>610</v>
      </c>
    </row>
    <row r="194" spans="1:3" x14ac:dyDescent="0.25">
      <c r="B194" s="26" t="s">
        <v>47</v>
      </c>
      <c r="C194" s="27">
        <v>0</v>
      </c>
    </row>
    <row r="195" spans="1:3" x14ac:dyDescent="0.25">
      <c r="B195" s="26" t="s">
        <v>48</v>
      </c>
      <c r="C195" s="27">
        <v>610</v>
      </c>
    </row>
    <row r="196" spans="1:3" x14ac:dyDescent="0.25">
      <c r="A196" s="26" t="s">
        <v>109</v>
      </c>
      <c r="B196" s="26" t="s">
        <v>53</v>
      </c>
      <c r="C196" s="27">
        <v>2151</v>
      </c>
    </row>
    <row r="197" spans="1:3" x14ac:dyDescent="0.25">
      <c r="B197" s="26" t="s">
        <v>47</v>
      </c>
      <c r="C197" s="27">
        <v>159</v>
      </c>
    </row>
    <row r="198" spans="1:3" x14ac:dyDescent="0.25">
      <c r="B198" s="26" t="s">
        <v>48</v>
      </c>
      <c r="C198" s="27">
        <v>1992</v>
      </c>
    </row>
    <row r="199" spans="1:3" x14ac:dyDescent="0.25">
      <c r="A199" s="26" t="s">
        <v>110</v>
      </c>
      <c r="B199" s="26" t="s">
        <v>53</v>
      </c>
      <c r="C199" s="27">
        <v>698</v>
      </c>
    </row>
    <row r="200" spans="1:3" x14ac:dyDescent="0.25">
      <c r="B200" s="26" t="s">
        <v>47</v>
      </c>
      <c r="C200" s="27">
        <v>0</v>
      </c>
    </row>
    <row r="201" spans="1:3" x14ac:dyDescent="0.25">
      <c r="B201" s="26" t="s">
        <v>48</v>
      </c>
      <c r="C201" s="27">
        <v>698</v>
      </c>
    </row>
    <row r="202" spans="1:3" x14ac:dyDescent="0.25">
      <c r="A202" s="26" t="s">
        <v>111</v>
      </c>
      <c r="B202" s="26" t="s">
        <v>53</v>
      </c>
      <c r="C202" s="27">
        <v>829</v>
      </c>
    </row>
    <row r="203" spans="1:3" x14ac:dyDescent="0.25">
      <c r="B203" s="26" t="s">
        <v>47</v>
      </c>
      <c r="C203" s="27">
        <v>0</v>
      </c>
    </row>
    <row r="204" spans="1:3" x14ac:dyDescent="0.25">
      <c r="B204" s="26" t="s">
        <v>48</v>
      </c>
      <c r="C204" s="27">
        <v>829</v>
      </c>
    </row>
    <row r="205" spans="1:3" x14ac:dyDescent="0.25">
      <c r="A205" s="26" t="s">
        <v>112</v>
      </c>
      <c r="B205" s="26" t="s">
        <v>53</v>
      </c>
      <c r="C205" s="27">
        <v>660</v>
      </c>
    </row>
    <row r="206" spans="1:3" x14ac:dyDescent="0.25">
      <c r="B206" s="26" t="s">
        <v>47</v>
      </c>
      <c r="C206" s="27">
        <v>0</v>
      </c>
    </row>
    <row r="207" spans="1:3" x14ac:dyDescent="0.25">
      <c r="B207" s="26" t="s">
        <v>48</v>
      </c>
      <c r="C207" s="27">
        <v>660</v>
      </c>
    </row>
    <row r="208" spans="1:3" x14ac:dyDescent="0.25">
      <c r="A208" s="26" t="s">
        <v>113</v>
      </c>
      <c r="B208" s="26" t="s">
        <v>53</v>
      </c>
      <c r="C208" s="27">
        <v>3162</v>
      </c>
    </row>
    <row r="209" spans="1:3" x14ac:dyDescent="0.25">
      <c r="B209" s="26" t="s">
        <v>47</v>
      </c>
      <c r="C209" s="27">
        <v>853</v>
      </c>
    </row>
    <row r="210" spans="1:3" x14ac:dyDescent="0.25">
      <c r="B210" s="26" t="s">
        <v>48</v>
      </c>
      <c r="C210" s="27">
        <v>2307</v>
      </c>
    </row>
    <row r="211" spans="1:3" x14ac:dyDescent="0.25">
      <c r="A211" s="26" t="s">
        <v>114</v>
      </c>
      <c r="B211" s="26" t="s">
        <v>53</v>
      </c>
      <c r="C211" s="27">
        <v>808</v>
      </c>
    </row>
    <row r="212" spans="1:3" x14ac:dyDescent="0.25">
      <c r="B212" s="26" t="s">
        <v>47</v>
      </c>
      <c r="C212" s="27">
        <v>808</v>
      </c>
    </row>
    <row r="213" spans="1:3" x14ac:dyDescent="0.25">
      <c r="B213" s="26" t="s">
        <v>48</v>
      </c>
      <c r="C213" s="27">
        <v>0</v>
      </c>
    </row>
    <row r="214" spans="1:3" x14ac:dyDescent="0.25">
      <c r="A214" s="26" t="s">
        <v>115</v>
      </c>
      <c r="B214" s="26" t="s">
        <v>53</v>
      </c>
      <c r="C214" s="27">
        <v>417</v>
      </c>
    </row>
    <row r="215" spans="1:3" x14ac:dyDescent="0.25">
      <c r="B215" s="26" t="s">
        <v>47</v>
      </c>
      <c r="C215" s="27">
        <v>45</v>
      </c>
    </row>
    <row r="216" spans="1:3" x14ac:dyDescent="0.25">
      <c r="B216" s="26" t="s">
        <v>48</v>
      </c>
      <c r="C216" s="27">
        <v>372</v>
      </c>
    </row>
    <row r="217" spans="1:3" x14ac:dyDescent="0.25">
      <c r="A217" s="26" t="s">
        <v>116</v>
      </c>
      <c r="B217" s="26" t="s">
        <v>53</v>
      </c>
      <c r="C217" s="27">
        <v>766</v>
      </c>
    </row>
    <row r="218" spans="1:3" x14ac:dyDescent="0.25">
      <c r="B218" s="26" t="s">
        <v>47</v>
      </c>
      <c r="C218" s="27">
        <v>0</v>
      </c>
    </row>
    <row r="219" spans="1:3" x14ac:dyDescent="0.25">
      <c r="B219" s="26" t="s">
        <v>48</v>
      </c>
      <c r="C219" s="27">
        <v>766</v>
      </c>
    </row>
    <row r="220" spans="1:3" x14ac:dyDescent="0.25">
      <c r="A220" s="26" t="s">
        <v>117</v>
      </c>
      <c r="B220" s="26" t="s">
        <v>53</v>
      </c>
      <c r="C220" s="27">
        <v>665</v>
      </c>
    </row>
    <row r="221" spans="1:3" x14ac:dyDescent="0.25">
      <c r="B221" s="26" t="s">
        <v>47</v>
      </c>
      <c r="C221" s="27">
        <v>0</v>
      </c>
    </row>
    <row r="222" spans="1:3" x14ac:dyDescent="0.25">
      <c r="B222" s="26" t="s">
        <v>48</v>
      </c>
      <c r="C222" s="27">
        <v>665</v>
      </c>
    </row>
    <row r="223" spans="1:3" x14ac:dyDescent="0.25">
      <c r="A223" s="26" t="s">
        <v>118</v>
      </c>
      <c r="B223" s="26" t="s">
        <v>53</v>
      </c>
      <c r="C223" s="27">
        <v>504</v>
      </c>
    </row>
    <row r="224" spans="1:3" x14ac:dyDescent="0.25">
      <c r="B224" s="26" t="s">
        <v>47</v>
      </c>
      <c r="C224" s="27">
        <v>0</v>
      </c>
    </row>
    <row r="225" spans="1:3" x14ac:dyDescent="0.25">
      <c r="B225" s="26" t="s">
        <v>48</v>
      </c>
      <c r="C225" s="27">
        <v>504</v>
      </c>
    </row>
    <row r="226" spans="1:3" x14ac:dyDescent="0.25">
      <c r="A226" s="26" t="s">
        <v>119</v>
      </c>
      <c r="B226" s="26" t="s">
        <v>53</v>
      </c>
      <c r="C226" s="27">
        <v>5882</v>
      </c>
    </row>
    <row r="227" spans="1:3" x14ac:dyDescent="0.25">
      <c r="B227" s="26" t="s">
        <v>47</v>
      </c>
      <c r="C227" s="27">
        <v>3855</v>
      </c>
    </row>
    <row r="228" spans="1:3" x14ac:dyDescent="0.25">
      <c r="B228" s="26" t="s">
        <v>48</v>
      </c>
      <c r="C228" s="27">
        <v>2021</v>
      </c>
    </row>
    <row r="229" spans="1:3" x14ac:dyDescent="0.25">
      <c r="A229" s="26" t="s">
        <v>120</v>
      </c>
      <c r="B229" s="26" t="s">
        <v>53</v>
      </c>
      <c r="C229" s="27">
        <v>2195</v>
      </c>
    </row>
    <row r="230" spans="1:3" x14ac:dyDescent="0.25">
      <c r="B230" s="26" t="s">
        <v>47</v>
      </c>
      <c r="C230" s="27">
        <v>2195</v>
      </c>
    </row>
    <row r="231" spans="1:3" x14ac:dyDescent="0.25">
      <c r="B231" s="26" t="s">
        <v>48</v>
      </c>
      <c r="C231" s="27">
        <v>0</v>
      </c>
    </row>
    <row r="232" spans="1:3" x14ac:dyDescent="0.25">
      <c r="A232" s="26" t="s">
        <v>121</v>
      </c>
      <c r="B232" s="26" t="s">
        <v>53</v>
      </c>
      <c r="C232" s="27">
        <v>1405</v>
      </c>
    </row>
    <row r="233" spans="1:3" x14ac:dyDescent="0.25">
      <c r="B233" s="26" t="s">
        <v>47</v>
      </c>
      <c r="C233" s="27">
        <v>1165</v>
      </c>
    </row>
    <row r="234" spans="1:3" x14ac:dyDescent="0.25">
      <c r="B234" s="26" t="s">
        <v>48</v>
      </c>
      <c r="C234" s="27">
        <v>240</v>
      </c>
    </row>
    <row r="235" spans="1:3" x14ac:dyDescent="0.25">
      <c r="A235" s="26" t="s">
        <v>122</v>
      </c>
      <c r="B235" s="26" t="s">
        <v>53</v>
      </c>
      <c r="C235" s="27">
        <v>322</v>
      </c>
    </row>
    <row r="236" spans="1:3" x14ac:dyDescent="0.25">
      <c r="B236" s="26" t="s">
        <v>47</v>
      </c>
      <c r="C236" s="27">
        <v>0</v>
      </c>
    </row>
    <row r="237" spans="1:3" x14ac:dyDescent="0.25">
      <c r="B237" s="26" t="s">
        <v>48</v>
      </c>
      <c r="C237" s="27">
        <v>322</v>
      </c>
    </row>
    <row r="238" spans="1:3" x14ac:dyDescent="0.25">
      <c r="A238" s="26" t="s">
        <v>123</v>
      </c>
      <c r="B238" s="26" t="s">
        <v>53</v>
      </c>
      <c r="C238" s="27">
        <v>376</v>
      </c>
    </row>
    <row r="239" spans="1:3" x14ac:dyDescent="0.25">
      <c r="B239" s="26" t="s">
        <v>47</v>
      </c>
      <c r="C239" s="27">
        <v>0</v>
      </c>
    </row>
    <row r="240" spans="1:3" x14ac:dyDescent="0.25">
      <c r="B240" s="26" t="s">
        <v>48</v>
      </c>
      <c r="C240" s="27">
        <v>376</v>
      </c>
    </row>
    <row r="241" spans="1:3" x14ac:dyDescent="0.25">
      <c r="A241" s="26" t="s">
        <v>124</v>
      </c>
      <c r="B241" s="26" t="s">
        <v>53</v>
      </c>
      <c r="C241" s="27">
        <v>262</v>
      </c>
    </row>
    <row r="242" spans="1:3" x14ac:dyDescent="0.25">
      <c r="B242" s="26" t="s">
        <v>47</v>
      </c>
      <c r="C242" s="27">
        <v>0</v>
      </c>
    </row>
    <row r="243" spans="1:3" x14ac:dyDescent="0.25">
      <c r="B243" s="26" t="s">
        <v>48</v>
      </c>
      <c r="C243" s="27">
        <v>262</v>
      </c>
    </row>
    <row r="244" spans="1:3" x14ac:dyDescent="0.25">
      <c r="A244" s="26" t="s">
        <v>125</v>
      </c>
      <c r="B244" s="26" t="s">
        <v>53</v>
      </c>
      <c r="C244" s="27">
        <v>581</v>
      </c>
    </row>
    <row r="245" spans="1:3" x14ac:dyDescent="0.25">
      <c r="B245" s="26" t="s">
        <v>47</v>
      </c>
      <c r="C245" s="27">
        <v>477</v>
      </c>
    </row>
    <row r="246" spans="1:3" x14ac:dyDescent="0.25">
      <c r="B246" s="26" t="s">
        <v>48</v>
      </c>
      <c r="C246" s="27">
        <v>104</v>
      </c>
    </row>
    <row r="247" spans="1:3" x14ac:dyDescent="0.25">
      <c r="A247" s="26" t="s">
        <v>126</v>
      </c>
      <c r="B247" s="26" t="s">
        <v>53</v>
      </c>
      <c r="C247" s="27">
        <v>735</v>
      </c>
    </row>
    <row r="248" spans="1:3" x14ac:dyDescent="0.25">
      <c r="B248" s="26" t="s">
        <v>47</v>
      </c>
      <c r="C248" s="27">
        <v>18</v>
      </c>
    </row>
    <row r="249" spans="1:3" x14ac:dyDescent="0.25">
      <c r="B249" s="26" t="s">
        <v>48</v>
      </c>
      <c r="C249" s="27">
        <v>717</v>
      </c>
    </row>
    <row r="250" spans="1:3" x14ac:dyDescent="0.25">
      <c r="A250" s="26" t="s">
        <v>4</v>
      </c>
      <c r="B250" s="26" t="s">
        <v>53</v>
      </c>
      <c r="C250" s="27">
        <v>11877</v>
      </c>
    </row>
    <row r="251" spans="1:3" x14ac:dyDescent="0.25">
      <c r="B251" s="26" t="s">
        <v>47</v>
      </c>
      <c r="C251" s="27">
        <v>10353</v>
      </c>
    </row>
    <row r="252" spans="1:3" x14ac:dyDescent="0.25">
      <c r="B252" s="26" t="s">
        <v>48</v>
      </c>
      <c r="C252" s="27">
        <v>1524</v>
      </c>
    </row>
    <row r="253" spans="1:3" x14ac:dyDescent="0.25">
      <c r="A253" s="26" t="s">
        <v>127</v>
      </c>
      <c r="B253" s="26" t="s">
        <v>53</v>
      </c>
      <c r="C253" s="27">
        <v>11339</v>
      </c>
    </row>
    <row r="254" spans="1:3" x14ac:dyDescent="0.25">
      <c r="B254" s="26" t="s">
        <v>47</v>
      </c>
      <c r="C254" s="27">
        <v>8113</v>
      </c>
    </row>
    <row r="255" spans="1:3" x14ac:dyDescent="0.25">
      <c r="B255" s="26" t="s">
        <v>48</v>
      </c>
      <c r="C255" s="27">
        <v>3206</v>
      </c>
    </row>
    <row r="256" spans="1:3" x14ac:dyDescent="0.25">
      <c r="A256" s="26" t="s">
        <v>128</v>
      </c>
      <c r="B256" s="26" t="s">
        <v>53</v>
      </c>
      <c r="C256" s="27">
        <v>9925</v>
      </c>
    </row>
    <row r="257" spans="1:3" x14ac:dyDescent="0.25">
      <c r="B257" s="26" t="s">
        <v>47</v>
      </c>
      <c r="C257" s="27">
        <v>7539</v>
      </c>
    </row>
    <row r="258" spans="1:3" x14ac:dyDescent="0.25">
      <c r="B258" s="26" t="s">
        <v>48</v>
      </c>
      <c r="C258" s="27">
        <v>2386</v>
      </c>
    </row>
    <row r="259" spans="1:3" x14ac:dyDescent="0.25">
      <c r="A259" s="26" t="s">
        <v>129</v>
      </c>
      <c r="B259" s="26" t="s">
        <v>53</v>
      </c>
      <c r="C259" s="27">
        <v>1394</v>
      </c>
    </row>
    <row r="260" spans="1:3" x14ac:dyDescent="0.25">
      <c r="B260" s="26" t="s">
        <v>47</v>
      </c>
      <c r="C260" s="27">
        <v>574</v>
      </c>
    </row>
    <row r="261" spans="1:3" x14ac:dyDescent="0.25">
      <c r="B261" s="26" t="s">
        <v>48</v>
      </c>
      <c r="C261" s="27">
        <v>820</v>
      </c>
    </row>
    <row r="262" spans="1:3" x14ac:dyDescent="0.25">
      <c r="A262" s="26" t="s">
        <v>130</v>
      </c>
      <c r="B262" s="26" t="s">
        <v>53</v>
      </c>
      <c r="C262" s="27">
        <v>5439</v>
      </c>
    </row>
    <row r="263" spans="1:3" x14ac:dyDescent="0.25">
      <c r="B263" s="26" t="s">
        <v>47</v>
      </c>
      <c r="C263" s="27">
        <v>3771</v>
      </c>
    </row>
    <row r="264" spans="1:3" x14ac:dyDescent="0.25">
      <c r="B264" s="26" t="s">
        <v>48</v>
      </c>
      <c r="C264" s="27">
        <v>1661</v>
      </c>
    </row>
    <row r="265" spans="1:3" x14ac:dyDescent="0.25">
      <c r="A265" s="26" t="s">
        <v>131</v>
      </c>
      <c r="B265" s="26" t="s">
        <v>53</v>
      </c>
      <c r="C265" s="27">
        <v>3670</v>
      </c>
    </row>
    <row r="266" spans="1:3" x14ac:dyDescent="0.25">
      <c r="B266" s="26" t="s">
        <v>47</v>
      </c>
      <c r="C266" s="27">
        <v>3670</v>
      </c>
    </row>
    <row r="267" spans="1:3" x14ac:dyDescent="0.25">
      <c r="B267" s="26" t="s">
        <v>48</v>
      </c>
      <c r="C267" s="27">
        <v>0</v>
      </c>
    </row>
    <row r="268" spans="1:3" x14ac:dyDescent="0.25">
      <c r="A268" s="26" t="s">
        <v>132</v>
      </c>
      <c r="B268" s="26" t="s">
        <v>53</v>
      </c>
      <c r="C268" s="27">
        <v>1762</v>
      </c>
    </row>
    <row r="269" spans="1:3" x14ac:dyDescent="0.25">
      <c r="B269" s="26" t="s">
        <v>47</v>
      </c>
      <c r="C269" s="27">
        <v>101</v>
      </c>
    </row>
    <row r="270" spans="1:3" x14ac:dyDescent="0.25">
      <c r="B270" s="26" t="s">
        <v>48</v>
      </c>
      <c r="C270" s="27">
        <v>1661</v>
      </c>
    </row>
    <row r="271" spans="1:3" x14ac:dyDescent="0.25">
      <c r="A271" s="26" t="s">
        <v>133</v>
      </c>
      <c r="B271" s="26" t="s">
        <v>53</v>
      </c>
      <c r="C271" s="27">
        <v>910</v>
      </c>
    </row>
    <row r="272" spans="1:3" x14ac:dyDescent="0.25">
      <c r="B272" s="26" t="s">
        <v>47</v>
      </c>
      <c r="C272" s="27">
        <v>0</v>
      </c>
    </row>
    <row r="273" spans="1:3" x14ac:dyDescent="0.25">
      <c r="B273" s="26" t="s">
        <v>48</v>
      </c>
      <c r="C273" s="27">
        <v>910</v>
      </c>
    </row>
    <row r="274" spans="1:3" x14ac:dyDescent="0.25">
      <c r="A274" s="26" t="s">
        <v>8</v>
      </c>
      <c r="B274" s="26" t="s">
        <v>53</v>
      </c>
      <c r="C274" s="27">
        <v>11478</v>
      </c>
    </row>
    <row r="275" spans="1:3" x14ac:dyDescent="0.25">
      <c r="B275" s="26" t="s">
        <v>47</v>
      </c>
      <c r="C275" s="27">
        <v>6073</v>
      </c>
    </row>
    <row r="276" spans="1:3" x14ac:dyDescent="0.25">
      <c r="B276" s="26" t="s">
        <v>48</v>
      </c>
      <c r="C276" s="27">
        <v>5378</v>
      </c>
    </row>
    <row r="277" spans="1:3" x14ac:dyDescent="0.25">
      <c r="A277" s="26" t="s">
        <v>134</v>
      </c>
      <c r="B277" s="26" t="s">
        <v>53</v>
      </c>
      <c r="C277" s="27">
        <v>5810</v>
      </c>
    </row>
    <row r="278" spans="1:3" x14ac:dyDescent="0.25">
      <c r="B278" s="26" t="s">
        <v>47</v>
      </c>
      <c r="C278" s="27">
        <v>5810</v>
      </c>
    </row>
    <row r="279" spans="1:3" x14ac:dyDescent="0.25">
      <c r="B279" s="26" t="s">
        <v>48</v>
      </c>
      <c r="C279" s="27">
        <v>0</v>
      </c>
    </row>
    <row r="280" spans="1:3" x14ac:dyDescent="0.25">
      <c r="A280" s="26" t="s">
        <v>135</v>
      </c>
      <c r="B280" s="26" t="s">
        <v>53</v>
      </c>
      <c r="C280" s="27">
        <v>627</v>
      </c>
    </row>
    <row r="281" spans="1:3" x14ac:dyDescent="0.25">
      <c r="B281" s="26" t="s">
        <v>47</v>
      </c>
      <c r="C281" s="27">
        <v>171</v>
      </c>
    </row>
    <row r="282" spans="1:3" x14ac:dyDescent="0.25">
      <c r="B282" s="26" t="s">
        <v>48</v>
      </c>
      <c r="C282" s="27">
        <v>456</v>
      </c>
    </row>
    <row r="283" spans="1:3" x14ac:dyDescent="0.25">
      <c r="A283" s="26" t="s">
        <v>136</v>
      </c>
      <c r="B283" s="26" t="s">
        <v>53</v>
      </c>
      <c r="C283" s="27">
        <v>395</v>
      </c>
    </row>
    <row r="284" spans="1:3" x14ac:dyDescent="0.25">
      <c r="B284" s="26" t="s">
        <v>47</v>
      </c>
      <c r="C284" s="27">
        <v>14</v>
      </c>
    </row>
    <row r="285" spans="1:3" x14ac:dyDescent="0.25">
      <c r="B285" s="26" t="s">
        <v>48</v>
      </c>
      <c r="C285" s="27">
        <v>381</v>
      </c>
    </row>
    <row r="286" spans="1:3" x14ac:dyDescent="0.25">
      <c r="A286" s="26" t="s">
        <v>137</v>
      </c>
      <c r="B286" s="26" t="s">
        <v>53</v>
      </c>
      <c r="C286" s="27">
        <v>632</v>
      </c>
    </row>
    <row r="287" spans="1:3" x14ac:dyDescent="0.25">
      <c r="B287" s="26" t="s">
        <v>47</v>
      </c>
      <c r="C287" s="27">
        <v>0</v>
      </c>
    </row>
    <row r="288" spans="1:3" x14ac:dyDescent="0.25">
      <c r="B288" s="26" t="s">
        <v>48</v>
      </c>
      <c r="C288" s="27">
        <v>632</v>
      </c>
    </row>
    <row r="289" spans="1:3" x14ac:dyDescent="0.25">
      <c r="A289" s="26" t="s">
        <v>138</v>
      </c>
      <c r="B289" s="26" t="s">
        <v>53</v>
      </c>
      <c r="C289" s="27">
        <v>461</v>
      </c>
    </row>
    <row r="290" spans="1:3" x14ac:dyDescent="0.25">
      <c r="B290" s="26" t="s">
        <v>47</v>
      </c>
      <c r="C290" s="27">
        <v>0</v>
      </c>
    </row>
    <row r="291" spans="1:3" x14ac:dyDescent="0.25">
      <c r="B291" s="26" t="s">
        <v>48</v>
      </c>
      <c r="C291" s="27">
        <v>461</v>
      </c>
    </row>
    <row r="292" spans="1:3" x14ac:dyDescent="0.25">
      <c r="A292" s="26" t="s">
        <v>139</v>
      </c>
      <c r="B292" s="26" t="s">
        <v>53</v>
      </c>
      <c r="C292" s="27">
        <v>308</v>
      </c>
    </row>
    <row r="293" spans="1:3" x14ac:dyDescent="0.25">
      <c r="B293" s="26" t="s">
        <v>47</v>
      </c>
      <c r="C293" s="27">
        <v>0</v>
      </c>
    </row>
    <row r="294" spans="1:3" x14ac:dyDescent="0.25">
      <c r="B294" s="26" t="s">
        <v>48</v>
      </c>
      <c r="C294" s="27">
        <v>308</v>
      </c>
    </row>
    <row r="295" spans="1:3" x14ac:dyDescent="0.25">
      <c r="A295" s="26" t="s">
        <v>140</v>
      </c>
      <c r="B295" s="26" t="s">
        <v>53</v>
      </c>
      <c r="C295" s="27">
        <v>1292</v>
      </c>
    </row>
    <row r="296" spans="1:3" x14ac:dyDescent="0.25">
      <c r="B296" s="26" t="s">
        <v>47</v>
      </c>
      <c r="C296" s="27">
        <v>78</v>
      </c>
    </row>
    <row r="297" spans="1:3" x14ac:dyDescent="0.25">
      <c r="B297" s="26" t="s">
        <v>48</v>
      </c>
      <c r="C297" s="27">
        <v>1214</v>
      </c>
    </row>
    <row r="298" spans="1:3" x14ac:dyDescent="0.25">
      <c r="A298" s="26" t="s">
        <v>141</v>
      </c>
      <c r="B298" s="26" t="s">
        <v>53</v>
      </c>
      <c r="C298" s="27">
        <v>229</v>
      </c>
    </row>
    <row r="299" spans="1:3" x14ac:dyDescent="0.25">
      <c r="B299" s="26" t="s">
        <v>47</v>
      </c>
      <c r="C299" s="27">
        <v>0</v>
      </c>
    </row>
    <row r="300" spans="1:3" x14ac:dyDescent="0.25">
      <c r="B300" s="26" t="s">
        <v>48</v>
      </c>
      <c r="C300" s="27">
        <v>229</v>
      </c>
    </row>
    <row r="301" spans="1:3" x14ac:dyDescent="0.25">
      <c r="A301" s="26" t="s">
        <v>142</v>
      </c>
      <c r="B301" s="26" t="s">
        <v>53</v>
      </c>
      <c r="C301" s="27">
        <v>818</v>
      </c>
    </row>
    <row r="302" spans="1:3" x14ac:dyDescent="0.25">
      <c r="B302" s="26" t="s">
        <v>47</v>
      </c>
      <c r="C302" s="27">
        <v>0</v>
      </c>
    </row>
    <row r="303" spans="1:3" x14ac:dyDescent="0.25">
      <c r="B303" s="26" t="s">
        <v>48</v>
      </c>
      <c r="C303" s="27">
        <v>818</v>
      </c>
    </row>
    <row r="304" spans="1:3" x14ac:dyDescent="0.25">
      <c r="A304" s="26" t="s">
        <v>143</v>
      </c>
      <c r="B304" s="26" t="s">
        <v>53</v>
      </c>
      <c r="C304" s="27">
        <v>366</v>
      </c>
    </row>
    <row r="305" spans="1:3" x14ac:dyDescent="0.25">
      <c r="B305" s="26" t="s">
        <v>47</v>
      </c>
      <c r="C305" s="27">
        <v>0</v>
      </c>
    </row>
    <row r="306" spans="1:3" x14ac:dyDescent="0.25">
      <c r="B306" s="26" t="s">
        <v>48</v>
      </c>
      <c r="C306" s="27">
        <v>366</v>
      </c>
    </row>
    <row r="307" spans="1:3" x14ac:dyDescent="0.25">
      <c r="A307" s="26" t="s">
        <v>144</v>
      </c>
      <c r="B307" s="26" t="s">
        <v>53</v>
      </c>
      <c r="C307" s="27">
        <v>513</v>
      </c>
    </row>
    <row r="308" spans="1:3" x14ac:dyDescent="0.25">
      <c r="B308" s="26" t="s">
        <v>47</v>
      </c>
      <c r="C308" s="27">
        <v>0</v>
      </c>
    </row>
    <row r="309" spans="1:3" x14ac:dyDescent="0.25">
      <c r="B309" s="26" t="s">
        <v>48</v>
      </c>
      <c r="C309" s="27">
        <v>513</v>
      </c>
    </row>
    <row r="310" spans="1:3" x14ac:dyDescent="0.25">
      <c r="A310" s="26" t="s">
        <v>9</v>
      </c>
      <c r="B310" s="26" t="s">
        <v>53</v>
      </c>
      <c r="C310" s="27">
        <v>22146</v>
      </c>
    </row>
    <row r="311" spans="1:3" x14ac:dyDescent="0.25">
      <c r="B311" s="26" t="s">
        <v>47</v>
      </c>
      <c r="C311" s="27">
        <v>13026</v>
      </c>
    </row>
    <row r="312" spans="1:3" x14ac:dyDescent="0.25">
      <c r="B312" s="26" t="s">
        <v>48</v>
      </c>
      <c r="C312" s="27">
        <v>9051</v>
      </c>
    </row>
    <row r="313" spans="1:3" x14ac:dyDescent="0.25">
      <c r="A313" s="26" t="s">
        <v>145</v>
      </c>
      <c r="B313" s="26" t="s">
        <v>53</v>
      </c>
      <c r="C313" s="27">
        <v>9908</v>
      </c>
    </row>
    <row r="314" spans="1:3" x14ac:dyDescent="0.25">
      <c r="B314" s="26" t="s">
        <v>47</v>
      </c>
      <c r="C314" s="27">
        <v>9908</v>
      </c>
    </row>
    <row r="315" spans="1:3" x14ac:dyDescent="0.25">
      <c r="B315" s="26" t="s">
        <v>48</v>
      </c>
      <c r="C315" s="27">
        <v>0</v>
      </c>
    </row>
    <row r="316" spans="1:3" x14ac:dyDescent="0.25">
      <c r="A316" s="26" t="s">
        <v>146</v>
      </c>
      <c r="B316" s="26" t="s">
        <v>53</v>
      </c>
      <c r="C316" s="27">
        <v>1228</v>
      </c>
    </row>
    <row r="317" spans="1:3" x14ac:dyDescent="0.25">
      <c r="B317" s="26" t="s">
        <v>47</v>
      </c>
      <c r="C317" s="27">
        <v>0</v>
      </c>
    </row>
    <row r="318" spans="1:3" x14ac:dyDescent="0.25">
      <c r="B318" s="26" t="s">
        <v>48</v>
      </c>
      <c r="C318" s="27">
        <v>1228</v>
      </c>
    </row>
    <row r="319" spans="1:3" x14ac:dyDescent="0.25">
      <c r="A319" s="26" t="s">
        <v>147</v>
      </c>
      <c r="B319" s="26" t="s">
        <v>53</v>
      </c>
      <c r="C319" s="27">
        <v>1344</v>
      </c>
    </row>
    <row r="320" spans="1:3" x14ac:dyDescent="0.25">
      <c r="B320" s="26" t="s">
        <v>47</v>
      </c>
      <c r="C320" s="27">
        <v>122</v>
      </c>
    </row>
    <row r="321" spans="1:3" x14ac:dyDescent="0.25">
      <c r="B321" s="26" t="s">
        <v>48</v>
      </c>
      <c r="C321" s="27">
        <v>1222</v>
      </c>
    </row>
    <row r="322" spans="1:3" x14ac:dyDescent="0.25">
      <c r="A322" s="26" t="s">
        <v>148</v>
      </c>
      <c r="B322" s="26" t="s">
        <v>53</v>
      </c>
      <c r="C322" s="27">
        <v>1458</v>
      </c>
    </row>
    <row r="323" spans="1:3" x14ac:dyDescent="0.25">
      <c r="B323" s="26" t="s">
        <v>47</v>
      </c>
      <c r="C323" s="27">
        <v>750</v>
      </c>
    </row>
    <row r="324" spans="1:3" x14ac:dyDescent="0.25">
      <c r="B324" s="26" t="s">
        <v>48</v>
      </c>
      <c r="C324" s="27">
        <v>708</v>
      </c>
    </row>
    <row r="325" spans="1:3" x14ac:dyDescent="0.25">
      <c r="A325" s="26" t="s">
        <v>149</v>
      </c>
      <c r="B325" s="26" t="s">
        <v>53</v>
      </c>
      <c r="C325" s="27">
        <v>605</v>
      </c>
    </row>
    <row r="326" spans="1:3" x14ac:dyDescent="0.25">
      <c r="B326" s="26" t="s">
        <v>47</v>
      </c>
      <c r="C326" s="27">
        <v>0</v>
      </c>
    </row>
    <row r="327" spans="1:3" x14ac:dyDescent="0.25">
      <c r="B327" s="26" t="s">
        <v>48</v>
      </c>
      <c r="C327" s="27">
        <v>605</v>
      </c>
    </row>
    <row r="328" spans="1:3" x14ac:dyDescent="0.25">
      <c r="A328" s="26" t="s">
        <v>150</v>
      </c>
      <c r="B328" s="26" t="s">
        <v>53</v>
      </c>
      <c r="C328" s="27">
        <v>1931</v>
      </c>
    </row>
    <row r="329" spans="1:3" x14ac:dyDescent="0.25">
      <c r="B329" s="26" t="s">
        <v>47</v>
      </c>
      <c r="C329" s="27">
        <v>1035</v>
      </c>
    </row>
    <row r="330" spans="1:3" x14ac:dyDescent="0.25">
      <c r="B330" s="26" t="s">
        <v>48</v>
      </c>
      <c r="C330" s="27">
        <v>896</v>
      </c>
    </row>
    <row r="331" spans="1:3" x14ac:dyDescent="0.25">
      <c r="A331" s="26" t="s">
        <v>151</v>
      </c>
      <c r="B331" s="26" t="s">
        <v>53</v>
      </c>
      <c r="C331" s="27">
        <v>2513</v>
      </c>
    </row>
    <row r="332" spans="1:3" x14ac:dyDescent="0.25">
      <c r="B332" s="26" t="s">
        <v>47</v>
      </c>
      <c r="C332" s="27">
        <v>1211</v>
      </c>
    </row>
    <row r="333" spans="1:3" x14ac:dyDescent="0.25">
      <c r="B333" s="26" t="s">
        <v>48</v>
      </c>
      <c r="C333" s="27">
        <v>1302</v>
      </c>
    </row>
    <row r="334" spans="1:3" x14ac:dyDescent="0.25">
      <c r="A334" s="26" t="s">
        <v>152</v>
      </c>
      <c r="B334" s="26" t="s">
        <v>53</v>
      </c>
      <c r="C334" s="27">
        <v>1292</v>
      </c>
    </row>
    <row r="335" spans="1:3" x14ac:dyDescent="0.25">
      <c r="B335" s="26" t="s">
        <v>47</v>
      </c>
      <c r="C335" s="27">
        <v>0</v>
      </c>
    </row>
    <row r="336" spans="1:3" x14ac:dyDescent="0.25">
      <c r="B336" s="26" t="s">
        <v>48</v>
      </c>
      <c r="C336" s="27">
        <v>1292</v>
      </c>
    </row>
    <row r="337" spans="1:3" x14ac:dyDescent="0.25">
      <c r="A337" s="26" t="s">
        <v>153</v>
      </c>
      <c r="B337" s="26" t="s">
        <v>53</v>
      </c>
      <c r="C337" s="27">
        <v>1798</v>
      </c>
    </row>
    <row r="338" spans="1:3" x14ac:dyDescent="0.25">
      <c r="B338" s="26" t="s">
        <v>47</v>
      </c>
      <c r="C338" s="27">
        <v>0</v>
      </c>
    </row>
    <row r="339" spans="1:3" x14ac:dyDescent="0.25">
      <c r="B339" s="26" t="s">
        <v>48</v>
      </c>
      <c r="C339" s="27">
        <v>1798</v>
      </c>
    </row>
    <row r="340" spans="1:3" x14ac:dyDescent="0.25">
      <c r="A340" s="26" t="s">
        <v>154</v>
      </c>
      <c r="B340" s="26" t="s">
        <v>53</v>
      </c>
      <c r="C340" s="27">
        <v>2882</v>
      </c>
    </row>
    <row r="341" spans="1:3" x14ac:dyDescent="0.25">
      <c r="B341" s="26" t="s">
        <v>47</v>
      </c>
      <c r="C341" s="27">
        <v>69</v>
      </c>
    </row>
    <row r="342" spans="1:3" x14ac:dyDescent="0.25">
      <c r="B342" s="26" t="s">
        <v>48</v>
      </c>
      <c r="C342" s="27">
        <v>2807</v>
      </c>
    </row>
    <row r="343" spans="1:3" x14ac:dyDescent="0.25">
      <c r="A343" s="26" t="s">
        <v>155</v>
      </c>
      <c r="B343" s="26" t="s">
        <v>53</v>
      </c>
      <c r="C343" s="27">
        <v>790</v>
      </c>
    </row>
    <row r="344" spans="1:3" x14ac:dyDescent="0.25">
      <c r="B344" s="26" t="s">
        <v>47</v>
      </c>
      <c r="C344" s="27">
        <v>0</v>
      </c>
    </row>
    <row r="345" spans="1:3" x14ac:dyDescent="0.25">
      <c r="B345" s="26" t="s">
        <v>48</v>
      </c>
      <c r="C345" s="27">
        <v>790</v>
      </c>
    </row>
    <row r="346" spans="1:3" x14ac:dyDescent="0.25">
      <c r="A346" s="26" t="s">
        <v>156</v>
      </c>
      <c r="B346" s="26" t="s">
        <v>53</v>
      </c>
      <c r="C346" s="27">
        <v>1262</v>
      </c>
    </row>
    <row r="347" spans="1:3" x14ac:dyDescent="0.25">
      <c r="B347" s="26" t="s">
        <v>47</v>
      </c>
      <c r="C347" s="27">
        <v>69</v>
      </c>
    </row>
    <row r="348" spans="1:3" x14ac:dyDescent="0.25">
      <c r="B348" s="26" t="s">
        <v>48</v>
      </c>
      <c r="C348" s="27">
        <v>1193</v>
      </c>
    </row>
    <row r="349" spans="1:3" x14ac:dyDescent="0.25">
      <c r="A349" s="26" t="s">
        <v>157</v>
      </c>
      <c r="B349" s="26" t="s">
        <v>53</v>
      </c>
      <c r="C349" s="27">
        <v>824</v>
      </c>
    </row>
    <row r="350" spans="1:3" x14ac:dyDescent="0.25">
      <c r="B350" s="26" t="s">
        <v>47</v>
      </c>
      <c r="C350" s="27">
        <v>0</v>
      </c>
    </row>
    <row r="351" spans="1:3" x14ac:dyDescent="0.25">
      <c r="B351" s="26" t="s">
        <v>48</v>
      </c>
      <c r="C351" s="27">
        <v>824</v>
      </c>
    </row>
    <row r="352" spans="1:3" x14ac:dyDescent="0.25">
      <c r="A352" s="26" t="s">
        <v>158</v>
      </c>
      <c r="B352" s="26" t="s">
        <v>53</v>
      </c>
      <c r="C352" s="27">
        <v>5617</v>
      </c>
    </row>
    <row r="353" spans="1:3" x14ac:dyDescent="0.25">
      <c r="B353" s="26" t="s">
        <v>47</v>
      </c>
      <c r="C353" s="27">
        <v>3379</v>
      </c>
    </row>
    <row r="354" spans="1:3" x14ac:dyDescent="0.25">
      <c r="B354" s="26" t="s">
        <v>48</v>
      </c>
      <c r="C354" s="27">
        <v>2219</v>
      </c>
    </row>
    <row r="355" spans="1:3" x14ac:dyDescent="0.25">
      <c r="A355" s="26" t="s">
        <v>159</v>
      </c>
      <c r="B355" s="26" t="s">
        <v>53</v>
      </c>
      <c r="C355" s="27">
        <v>632</v>
      </c>
    </row>
    <row r="356" spans="1:3" x14ac:dyDescent="0.25">
      <c r="B356" s="26" t="s">
        <v>47</v>
      </c>
      <c r="C356" s="27">
        <v>0</v>
      </c>
    </row>
    <row r="357" spans="1:3" x14ac:dyDescent="0.25">
      <c r="B357" s="26" t="s">
        <v>48</v>
      </c>
      <c r="C357" s="27">
        <v>632</v>
      </c>
    </row>
    <row r="358" spans="1:3" x14ac:dyDescent="0.25">
      <c r="A358" s="26" t="s">
        <v>160</v>
      </c>
      <c r="B358" s="26" t="s">
        <v>53</v>
      </c>
      <c r="C358" s="27">
        <v>2829</v>
      </c>
    </row>
    <row r="359" spans="1:3" x14ac:dyDescent="0.25">
      <c r="B359" s="26" t="s">
        <v>47</v>
      </c>
      <c r="C359" s="27">
        <v>2829</v>
      </c>
    </row>
    <row r="360" spans="1:3" x14ac:dyDescent="0.25">
      <c r="B360" s="26" t="s">
        <v>48</v>
      </c>
      <c r="C360" s="27">
        <v>0</v>
      </c>
    </row>
    <row r="361" spans="1:3" x14ac:dyDescent="0.25">
      <c r="A361" s="26" t="s">
        <v>161</v>
      </c>
      <c r="B361" s="26" t="s">
        <v>53</v>
      </c>
      <c r="C361" s="27">
        <v>880</v>
      </c>
    </row>
    <row r="362" spans="1:3" x14ac:dyDescent="0.25">
      <c r="B362" s="26" t="s">
        <v>47</v>
      </c>
      <c r="C362" s="27">
        <v>550</v>
      </c>
    </row>
    <row r="363" spans="1:3" x14ac:dyDescent="0.25">
      <c r="B363" s="26" t="s">
        <v>48</v>
      </c>
      <c r="C363" s="27">
        <v>330</v>
      </c>
    </row>
    <row r="364" spans="1:3" x14ac:dyDescent="0.25">
      <c r="A364" s="26" t="s">
        <v>162</v>
      </c>
      <c r="B364" s="26" t="s">
        <v>53</v>
      </c>
      <c r="C364" s="27">
        <v>639</v>
      </c>
    </row>
    <row r="365" spans="1:3" x14ac:dyDescent="0.25">
      <c r="B365" s="26" t="s">
        <v>47</v>
      </c>
      <c r="C365" s="27">
        <v>0</v>
      </c>
    </row>
    <row r="366" spans="1:3" x14ac:dyDescent="0.25">
      <c r="B366" s="26" t="s">
        <v>48</v>
      </c>
      <c r="C366" s="27">
        <v>639</v>
      </c>
    </row>
    <row r="367" spans="1:3" x14ac:dyDescent="0.25">
      <c r="A367" s="26" t="s">
        <v>163</v>
      </c>
      <c r="B367" s="26" t="s">
        <v>53</v>
      </c>
      <c r="C367" s="27">
        <v>618</v>
      </c>
    </row>
    <row r="368" spans="1:3" x14ac:dyDescent="0.25">
      <c r="B368" s="26" t="s">
        <v>47</v>
      </c>
      <c r="C368" s="27">
        <v>0</v>
      </c>
    </row>
    <row r="369" spans="1:3" x14ac:dyDescent="0.25">
      <c r="B369" s="26" t="s">
        <v>48</v>
      </c>
      <c r="C369" s="27">
        <v>618</v>
      </c>
    </row>
    <row r="370" spans="1:3" x14ac:dyDescent="0.25">
      <c r="A370" s="26" t="s">
        <v>164</v>
      </c>
      <c r="B370" s="26" t="s">
        <v>53</v>
      </c>
      <c r="C370" s="27">
        <v>7342</v>
      </c>
    </row>
    <row r="371" spans="1:3" x14ac:dyDescent="0.25">
      <c r="B371" s="26" t="s">
        <v>47</v>
      </c>
      <c r="C371" s="27">
        <v>2451</v>
      </c>
    </row>
    <row r="372" spans="1:3" x14ac:dyDescent="0.25">
      <c r="B372" s="26" t="s">
        <v>48</v>
      </c>
      <c r="C372" s="27">
        <v>4865</v>
      </c>
    </row>
    <row r="373" spans="1:3" x14ac:dyDescent="0.25">
      <c r="A373" s="26" t="s">
        <v>165</v>
      </c>
      <c r="B373" s="26" t="s">
        <v>53</v>
      </c>
      <c r="C373" s="27">
        <v>1195</v>
      </c>
    </row>
    <row r="374" spans="1:3" x14ac:dyDescent="0.25">
      <c r="B374" s="26" t="s">
        <v>47</v>
      </c>
      <c r="C374" s="27">
        <v>0</v>
      </c>
    </row>
    <row r="375" spans="1:3" x14ac:dyDescent="0.25">
      <c r="B375" s="26" t="s">
        <v>48</v>
      </c>
      <c r="C375" s="27">
        <v>1195</v>
      </c>
    </row>
    <row r="376" spans="1:3" x14ac:dyDescent="0.25">
      <c r="A376" s="26" t="s">
        <v>166</v>
      </c>
      <c r="B376" s="26" t="s">
        <v>53</v>
      </c>
      <c r="C376" s="27">
        <v>424</v>
      </c>
    </row>
    <row r="377" spans="1:3" x14ac:dyDescent="0.25">
      <c r="B377" s="26" t="s">
        <v>47</v>
      </c>
      <c r="C377" s="27">
        <v>0</v>
      </c>
    </row>
    <row r="378" spans="1:3" x14ac:dyDescent="0.25">
      <c r="B378" s="26" t="s">
        <v>48</v>
      </c>
      <c r="C378" s="27">
        <v>424</v>
      </c>
    </row>
    <row r="379" spans="1:3" x14ac:dyDescent="0.25">
      <c r="A379" s="26" t="s">
        <v>167</v>
      </c>
      <c r="B379" s="26" t="s">
        <v>53</v>
      </c>
      <c r="C379" s="27">
        <v>763</v>
      </c>
    </row>
    <row r="380" spans="1:3" x14ac:dyDescent="0.25">
      <c r="B380" s="26" t="s">
        <v>47</v>
      </c>
      <c r="C380" s="27">
        <v>0</v>
      </c>
    </row>
    <row r="381" spans="1:3" x14ac:dyDescent="0.25">
      <c r="B381" s="26" t="s">
        <v>48</v>
      </c>
      <c r="C381" s="27">
        <v>763</v>
      </c>
    </row>
    <row r="382" spans="1:3" x14ac:dyDescent="0.25">
      <c r="A382" s="26" t="s">
        <v>168</v>
      </c>
      <c r="B382" s="26" t="s">
        <v>53</v>
      </c>
      <c r="C382" s="27">
        <v>1258</v>
      </c>
    </row>
    <row r="383" spans="1:3" x14ac:dyDescent="0.25">
      <c r="B383" s="26" t="s">
        <v>47</v>
      </c>
      <c r="C383" s="27">
        <v>0</v>
      </c>
    </row>
    <row r="384" spans="1:3" x14ac:dyDescent="0.25">
      <c r="B384" s="26" t="s">
        <v>48</v>
      </c>
      <c r="C384" s="27">
        <v>1258</v>
      </c>
    </row>
    <row r="385" spans="1:3" x14ac:dyDescent="0.25">
      <c r="A385" s="26" t="s">
        <v>169</v>
      </c>
      <c r="B385" s="26" t="s">
        <v>53</v>
      </c>
      <c r="C385" s="27">
        <v>3286</v>
      </c>
    </row>
    <row r="386" spans="1:3" x14ac:dyDescent="0.25">
      <c r="B386" s="26" t="s">
        <v>47</v>
      </c>
      <c r="C386" s="27">
        <v>2451</v>
      </c>
    </row>
    <row r="387" spans="1:3" x14ac:dyDescent="0.25">
      <c r="B387" s="26" t="s">
        <v>48</v>
      </c>
      <c r="C387" s="27">
        <v>835</v>
      </c>
    </row>
    <row r="388" spans="1:3" x14ac:dyDescent="0.25">
      <c r="A388" s="26" t="s">
        <v>170</v>
      </c>
      <c r="B388" s="26" t="s">
        <v>53</v>
      </c>
      <c r="C388" s="27">
        <v>390</v>
      </c>
    </row>
    <row r="389" spans="1:3" x14ac:dyDescent="0.25">
      <c r="B389" s="26" t="s">
        <v>47</v>
      </c>
      <c r="C389" s="27">
        <v>0</v>
      </c>
    </row>
    <row r="390" spans="1:3" x14ac:dyDescent="0.25">
      <c r="B390" s="26" t="s">
        <v>48</v>
      </c>
      <c r="C390" s="27">
        <v>390</v>
      </c>
    </row>
    <row r="391" spans="1:3" x14ac:dyDescent="0.25">
      <c r="A391" s="26" t="s">
        <v>171</v>
      </c>
      <c r="B391" s="26" t="s">
        <v>53</v>
      </c>
      <c r="C391" s="27">
        <v>9149</v>
      </c>
    </row>
    <row r="392" spans="1:3" x14ac:dyDescent="0.25">
      <c r="B392" s="26" t="s">
        <v>47</v>
      </c>
      <c r="C392" s="27">
        <v>7903</v>
      </c>
    </row>
    <row r="393" spans="1:3" x14ac:dyDescent="0.25">
      <c r="B393" s="26" t="s">
        <v>48</v>
      </c>
      <c r="C393" s="27">
        <v>1246</v>
      </c>
    </row>
    <row r="394" spans="1:3" x14ac:dyDescent="0.25">
      <c r="A394" s="26" t="s">
        <v>172</v>
      </c>
      <c r="B394" s="26" t="s">
        <v>53</v>
      </c>
      <c r="C394" s="27">
        <v>2219</v>
      </c>
    </row>
    <row r="395" spans="1:3" x14ac:dyDescent="0.25">
      <c r="B395" s="26" t="s">
        <v>47</v>
      </c>
      <c r="C395" s="27">
        <v>1269</v>
      </c>
    </row>
    <row r="396" spans="1:3" x14ac:dyDescent="0.25">
      <c r="B396" s="26" t="s">
        <v>48</v>
      </c>
      <c r="C396" s="27">
        <v>949</v>
      </c>
    </row>
    <row r="397" spans="1:3" x14ac:dyDescent="0.25">
      <c r="A397" s="26" t="s">
        <v>173</v>
      </c>
      <c r="B397" s="26" t="s">
        <v>53</v>
      </c>
      <c r="C397" s="27">
        <v>1231</v>
      </c>
    </row>
    <row r="398" spans="1:3" x14ac:dyDescent="0.25">
      <c r="B398" s="26" t="s">
        <v>47</v>
      </c>
      <c r="C398" s="27">
        <v>1231</v>
      </c>
    </row>
    <row r="399" spans="1:3" x14ac:dyDescent="0.25">
      <c r="B399" s="26" t="s">
        <v>48</v>
      </c>
      <c r="C399" s="27">
        <v>0</v>
      </c>
    </row>
    <row r="400" spans="1:3" x14ac:dyDescent="0.25">
      <c r="A400" s="26" t="s">
        <v>174</v>
      </c>
      <c r="B400" s="26" t="s">
        <v>53</v>
      </c>
      <c r="C400" s="27">
        <v>987</v>
      </c>
    </row>
    <row r="401" spans="1:3" x14ac:dyDescent="0.25">
      <c r="B401" s="26" t="s">
        <v>47</v>
      </c>
      <c r="C401" s="27">
        <v>38</v>
      </c>
    </row>
    <row r="402" spans="1:3" x14ac:dyDescent="0.25">
      <c r="B402" s="26" t="s">
        <v>48</v>
      </c>
      <c r="C402" s="27">
        <v>949</v>
      </c>
    </row>
    <row r="403" spans="1:3" x14ac:dyDescent="0.25">
      <c r="A403" s="26" t="s">
        <v>10</v>
      </c>
      <c r="B403" s="26" t="s">
        <v>53</v>
      </c>
      <c r="C403" s="27">
        <v>16208</v>
      </c>
    </row>
    <row r="404" spans="1:3" x14ac:dyDescent="0.25">
      <c r="A404" s="26"/>
      <c r="B404" s="26" t="s">
        <v>47</v>
      </c>
      <c r="C404" s="27">
        <v>14921</v>
      </c>
    </row>
    <row r="405" spans="1:3" x14ac:dyDescent="0.25">
      <c r="A405" s="26"/>
      <c r="B405" s="26" t="s">
        <v>48</v>
      </c>
      <c r="C405" s="27">
        <v>1230</v>
      </c>
    </row>
    <row r="406" spans="1:3" x14ac:dyDescent="0.25">
      <c r="A406" s="26" t="s">
        <v>175</v>
      </c>
      <c r="B406" s="26" t="s">
        <v>53</v>
      </c>
      <c r="C406" s="27">
        <v>14842</v>
      </c>
    </row>
    <row r="407" spans="1:3" x14ac:dyDescent="0.25">
      <c r="B407" s="26" t="s">
        <v>47</v>
      </c>
      <c r="C407" s="27">
        <v>14842</v>
      </c>
    </row>
    <row r="408" spans="1:3" x14ac:dyDescent="0.25">
      <c r="B408" s="26" t="s">
        <v>48</v>
      </c>
      <c r="C408" s="27">
        <v>0</v>
      </c>
    </row>
    <row r="409" spans="1:3" x14ac:dyDescent="0.25">
      <c r="A409" s="26" t="s">
        <v>176</v>
      </c>
      <c r="B409" s="26" t="s">
        <v>53</v>
      </c>
      <c r="C409" s="27">
        <v>1309</v>
      </c>
    </row>
    <row r="410" spans="1:3" x14ac:dyDescent="0.25">
      <c r="B410" s="26" t="s">
        <v>47</v>
      </c>
      <c r="C410" s="27">
        <v>79</v>
      </c>
    </row>
    <row r="411" spans="1:3" x14ac:dyDescent="0.25">
      <c r="B411" s="26" t="s">
        <v>48</v>
      </c>
      <c r="C411" s="27">
        <v>1230</v>
      </c>
    </row>
    <row r="412" spans="1:3" x14ac:dyDescent="0.25">
      <c r="A412" s="26" t="s">
        <v>177</v>
      </c>
      <c r="B412" s="26" t="s">
        <v>53</v>
      </c>
      <c r="C412" s="27">
        <v>2282</v>
      </c>
    </row>
    <row r="413" spans="1:3" x14ac:dyDescent="0.25">
      <c r="B413" s="26" t="s">
        <v>47</v>
      </c>
      <c r="C413" s="27">
        <v>25</v>
      </c>
    </row>
    <row r="414" spans="1:3" x14ac:dyDescent="0.25">
      <c r="B414" s="26" t="s">
        <v>48</v>
      </c>
      <c r="C414" s="27">
        <v>2254</v>
      </c>
    </row>
    <row r="415" spans="1:3" x14ac:dyDescent="0.25">
      <c r="A415" s="26" t="s">
        <v>178</v>
      </c>
      <c r="B415" s="26" t="s">
        <v>53</v>
      </c>
      <c r="C415" s="27">
        <v>361</v>
      </c>
    </row>
    <row r="416" spans="1:3" x14ac:dyDescent="0.25">
      <c r="B416" s="26" t="s">
        <v>47</v>
      </c>
      <c r="C416" s="27">
        <v>0</v>
      </c>
    </row>
    <row r="417" spans="1:3" x14ac:dyDescent="0.25">
      <c r="B417" s="26" t="s">
        <v>48</v>
      </c>
      <c r="C417" s="27">
        <v>361</v>
      </c>
    </row>
    <row r="418" spans="1:3" x14ac:dyDescent="0.25">
      <c r="A418" s="26" t="s">
        <v>179</v>
      </c>
      <c r="B418" s="26" t="s">
        <v>53</v>
      </c>
      <c r="C418" s="27">
        <v>616</v>
      </c>
    </row>
    <row r="419" spans="1:3" x14ac:dyDescent="0.25">
      <c r="B419" s="26" t="s">
        <v>47</v>
      </c>
      <c r="C419" s="27">
        <v>0</v>
      </c>
    </row>
    <row r="420" spans="1:3" x14ac:dyDescent="0.25">
      <c r="B420" s="26" t="s">
        <v>48</v>
      </c>
      <c r="C420" s="27">
        <v>616</v>
      </c>
    </row>
    <row r="421" spans="1:3" x14ac:dyDescent="0.25">
      <c r="A421" s="26" t="s">
        <v>180</v>
      </c>
      <c r="B421" s="26" t="s">
        <v>53</v>
      </c>
      <c r="C421" s="27">
        <v>230</v>
      </c>
    </row>
    <row r="422" spans="1:3" x14ac:dyDescent="0.25">
      <c r="B422" s="26" t="s">
        <v>47</v>
      </c>
      <c r="C422" s="27">
        <v>0</v>
      </c>
    </row>
    <row r="423" spans="1:3" x14ac:dyDescent="0.25">
      <c r="B423" s="26" t="s">
        <v>48</v>
      </c>
      <c r="C423" s="27">
        <v>230</v>
      </c>
    </row>
    <row r="424" spans="1:3" x14ac:dyDescent="0.25">
      <c r="A424" s="26" t="s">
        <v>181</v>
      </c>
      <c r="B424" s="26" t="s">
        <v>53</v>
      </c>
      <c r="C424" s="27">
        <v>490</v>
      </c>
    </row>
    <row r="425" spans="1:3" x14ac:dyDescent="0.25">
      <c r="B425" s="26" t="s">
        <v>47</v>
      </c>
      <c r="C425" s="27">
        <v>0</v>
      </c>
    </row>
    <row r="426" spans="1:3" x14ac:dyDescent="0.25">
      <c r="B426" s="26" t="s">
        <v>48</v>
      </c>
      <c r="C426" s="27">
        <v>490</v>
      </c>
    </row>
    <row r="427" spans="1:3" x14ac:dyDescent="0.25">
      <c r="A427" s="26" t="s">
        <v>182</v>
      </c>
      <c r="B427" s="26" t="s">
        <v>53</v>
      </c>
      <c r="C427" s="27">
        <v>582</v>
      </c>
    </row>
    <row r="428" spans="1:3" x14ac:dyDescent="0.25">
      <c r="B428" s="26" t="s">
        <v>47</v>
      </c>
      <c r="C428" s="27">
        <v>25</v>
      </c>
    </row>
    <row r="429" spans="1:3" x14ac:dyDescent="0.25">
      <c r="B429" s="26" t="s">
        <v>48</v>
      </c>
      <c r="C429" s="27">
        <v>557</v>
      </c>
    </row>
    <row r="430" spans="1:3" x14ac:dyDescent="0.25">
      <c r="A430" s="26" t="s">
        <v>183</v>
      </c>
      <c r="B430" s="26" t="s">
        <v>53</v>
      </c>
      <c r="C430" s="27">
        <v>6339</v>
      </c>
    </row>
    <row r="431" spans="1:3" x14ac:dyDescent="0.25">
      <c r="B431" s="26" t="s">
        <v>47</v>
      </c>
      <c r="C431" s="27">
        <v>2244</v>
      </c>
    </row>
    <row r="432" spans="1:3" x14ac:dyDescent="0.25">
      <c r="B432" s="26" t="s">
        <v>48</v>
      </c>
      <c r="C432" s="27">
        <v>4087</v>
      </c>
    </row>
    <row r="433" spans="1:3" x14ac:dyDescent="0.25">
      <c r="A433" s="26" t="s">
        <v>184</v>
      </c>
      <c r="B433" s="26" t="s">
        <v>53</v>
      </c>
      <c r="C433" s="27">
        <v>911</v>
      </c>
    </row>
    <row r="434" spans="1:3" x14ac:dyDescent="0.25">
      <c r="B434" s="26" t="s">
        <v>47</v>
      </c>
      <c r="C434" s="27">
        <v>0</v>
      </c>
    </row>
    <row r="435" spans="1:3" x14ac:dyDescent="0.25">
      <c r="B435" s="26" t="s">
        <v>48</v>
      </c>
      <c r="C435" s="27">
        <v>911</v>
      </c>
    </row>
    <row r="436" spans="1:3" x14ac:dyDescent="0.25">
      <c r="A436" s="26" t="s">
        <v>185</v>
      </c>
      <c r="B436" s="26" t="s">
        <v>53</v>
      </c>
      <c r="C436" s="27">
        <v>455</v>
      </c>
    </row>
    <row r="437" spans="1:3" x14ac:dyDescent="0.25">
      <c r="B437" s="26" t="s">
        <v>47</v>
      </c>
      <c r="C437" s="27">
        <v>0</v>
      </c>
    </row>
    <row r="438" spans="1:3" x14ac:dyDescent="0.25">
      <c r="B438" s="26" t="s">
        <v>48</v>
      </c>
      <c r="C438" s="27">
        <v>455</v>
      </c>
    </row>
    <row r="439" spans="1:3" x14ac:dyDescent="0.25">
      <c r="A439" s="26" t="s">
        <v>186</v>
      </c>
      <c r="B439" s="26" t="s">
        <v>53</v>
      </c>
      <c r="C439" s="27">
        <v>368</v>
      </c>
    </row>
    <row r="440" spans="1:3" x14ac:dyDescent="0.25">
      <c r="B440" s="26" t="s">
        <v>47</v>
      </c>
      <c r="C440" s="27">
        <v>0</v>
      </c>
    </row>
    <row r="441" spans="1:3" x14ac:dyDescent="0.25">
      <c r="B441" s="26" t="s">
        <v>48</v>
      </c>
      <c r="C441" s="27">
        <v>368</v>
      </c>
    </row>
    <row r="442" spans="1:3" x14ac:dyDescent="0.25">
      <c r="A442" s="26" t="s">
        <v>187</v>
      </c>
      <c r="B442" s="26" t="s">
        <v>53</v>
      </c>
      <c r="C442" s="27">
        <v>284</v>
      </c>
    </row>
    <row r="443" spans="1:3" x14ac:dyDescent="0.25">
      <c r="B443" s="26" t="s">
        <v>47</v>
      </c>
      <c r="C443" s="27">
        <v>0</v>
      </c>
    </row>
    <row r="444" spans="1:3" x14ac:dyDescent="0.25">
      <c r="B444" s="26" t="s">
        <v>48</v>
      </c>
      <c r="C444" s="27">
        <v>284</v>
      </c>
    </row>
    <row r="445" spans="1:3" x14ac:dyDescent="0.25">
      <c r="A445" s="26" t="s">
        <v>188</v>
      </c>
      <c r="B445" s="26" t="s">
        <v>53</v>
      </c>
      <c r="C445" s="27">
        <v>1916</v>
      </c>
    </row>
    <row r="446" spans="1:3" x14ac:dyDescent="0.25">
      <c r="B446" s="26" t="s">
        <v>47</v>
      </c>
      <c r="C446" s="27">
        <v>1916</v>
      </c>
    </row>
    <row r="447" spans="1:3" x14ac:dyDescent="0.25">
      <c r="B447" s="26" t="s">
        <v>48</v>
      </c>
      <c r="C447" s="27">
        <v>0</v>
      </c>
    </row>
    <row r="448" spans="1:3" x14ac:dyDescent="0.25">
      <c r="A448" s="26" t="s">
        <v>189</v>
      </c>
      <c r="B448" s="26" t="s">
        <v>53</v>
      </c>
      <c r="C448" s="27">
        <v>580</v>
      </c>
    </row>
    <row r="449" spans="1:3" x14ac:dyDescent="0.25">
      <c r="B449" s="26" t="s">
        <v>47</v>
      </c>
      <c r="C449" s="27">
        <v>328</v>
      </c>
    </row>
    <row r="450" spans="1:3" x14ac:dyDescent="0.25">
      <c r="B450" s="26" t="s">
        <v>48</v>
      </c>
      <c r="C450" s="27">
        <v>252</v>
      </c>
    </row>
    <row r="451" spans="1:3" x14ac:dyDescent="0.25">
      <c r="A451" s="26" t="s">
        <v>190</v>
      </c>
      <c r="B451" s="26" t="s">
        <v>53</v>
      </c>
      <c r="C451" s="27">
        <v>577</v>
      </c>
    </row>
    <row r="452" spans="1:3" x14ac:dyDescent="0.25">
      <c r="B452" s="26" t="s">
        <v>47</v>
      </c>
      <c r="C452" s="27">
        <v>0</v>
      </c>
    </row>
    <row r="453" spans="1:3" x14ac:dyDescent="0.25">
      <c r="B453" s="26" t="s">
        <v>48</v>
      </c>
      <c r="C453" s="27">
        <v>577</v>
      </c>
    </row>
    <row r="454" spans="1:3" x14ac:dyDescent="0.25">
      <c r="A454" s="26" t="s">
        <v>191</v>
      </c>
      <c r="B454" s="26" t="s">
        <v>53</v>
      </c>
      <c r="C454" s="27">
        <v>398</v>
      </c>
    </row>
    <row r="455" spans="1:3" x14ac:dyDescent="0.25">
      <c r="B455" s="26" t="s">
        <v>47</v>
      </c>
      <c r="C455" s="27">
        <v>0</v>
      </c>
    </row>
    <row r="456" spans="1:3" x14ac:dyDescent="0.25">
      <c r="B456" s="26" t="s">
        <v>48</v>
      </c>
      <c r="C456" s="27">
        <v>398</v>
      </c>
    </row>
    <row r="457" spans="1:3" x14ac:dyDescent="0.25">
      <c r="A457" s="26" t="s">
        <v>192</v>
      </c>
      <c r="B457" s="26" t="s">
        <v>53</v>
      </c>
      <c r="C457" s="27">
        <v>140</v>
      </c>
    </row>
    <row r="458" spans="1:3" x14ac:dyDescent="0.25">
      <c r="B458" s="26" t="s">
        <v>47</v>
      </c>
      <c r="C458" s="27">
        <v>0</v>
      </c>
    </row>
    <row r="459" spans="1:3" x14ac:dyDescent="0.25">
      <c r="B459" s="26" t="s">
        <v>48</v>
      </c>
      <c r="C459" s="27">
        <v>140</v>
      </c>
    </row>
    <row r="460" spans="1:3" x14ac:dyDescent="0.25">
      <c r="A460" s="26" t="s">
        <v>193</v>
      </c>
      <c r="B460" s="26" t="s">
        <v>53</v>
      </c>
      <c r="C460" s="27">
        <v>267</v>
      </c>
    </row>
    <row r="461" spans="1:3" x14ac:dyDescent="0.25">
      <c r="B461" s="26" t="s">
        <v>47</v>
      </c>
      <c r="C461" s="27">
        <v>0</v>
      </c>
    </row>
    <row r="462" spans="1:3" x14ac:dyDescent="0.25">
      <c r="B462" s="26" t="s">
        <v>48</v>
      </c>
      <c r="C462" s="27">
        <v>267</v>
      </c>
    </row>
    <row r="463" spans="1:3" x14ac:dyDescent="0.25">
      <c r="A463" s="26" t="s">
        <v>194</v>
      </c>
      <c r="B463" s="26" t="s">
        <v>53</v>
      </c>
      <c r="C463" s="27">
        <v>435</v>
      </c>
    </row>
    <row r="464" spans="1:3" x14ac:dyDescent="0.25">
      <c r="B464" s="26" t="s">
        <v>47</v>
      </c>
      <c r="C464" s="27">
        <v>0</v>
      </c>
    </row>
    <row r="465" spans="1:3" x14ac:dyDescent="0.25">
      <c r="B465" s="26" t="s">
        <v>48</v>
      </c>
      <c r="C465" s="27">
        <v>435</v>
      </c>
    </row>
    <row r="466" spans="1:3" x14ac:dyDescent="0.25">
      <c r="A466" s="26" t="s">
        <v>195</v>
      </c>
      <c r="B466" s="26" t="s">
        <v>53</v>
      </c>
      <c r="C466" s="27">
        <v>19192</v>
      </c>
    </row>
    <row r="467" spans="1:3" x14ac:dyDescent="0.25">
      <c r="A467" s="26"/>
      <c r="B467" s="26" t="s">
        <v>47</v>
      </c>
      <c r="C467" s="27">
        <v>6460</v>
      </c>
    </row>
    <row r="468" spans="1:3" x14ac:dyDescent="0.25">
      <c r="A468" s="26"/>
      <c r="B468" s="26" t="s">
        <v>48</v>
      </c>
      <c r="C468" s="27">
        <v>12682</v>
      </c>
    </row>
    <row r="469" spans="1:3" x14ac:dyDescent="0.25">
      <c r="A469" s="26" t="s">
        <v>196</v>
      </c>
      <c r="B469" s="26" t="s">
        <v>53</v>
      </c>
      <c r="C469" s="27">
        <v>473</v>
      </c>
    </row>
    <row r="470" spans="1:3" x14ac:dyDescent="0.25">
      <c r="B470" s="26" t="s">
        <v>47</v>
      </c>
      <c r="C470" s="27">
        <v>0</v>
      </c>
    </row>
    <row r="471" spans="1:3" x14ac:dyDescent="0.25">
      <c r="B471" s="26" t="s">
        <v>48</v>
      </c>
      <c r="C471" s="27">
        <v>473</v>
      </c>
    </row>
    <row r="472" spans="1:3" x14ac:dyDescent="0.25">
      <c r="A472" s="26" t="s">
        <v>197</v>
      </c>
      <c r="B472" s="26" t="s">
        <v>53</v>
      </c>
      <c r="C472" s="27">
        <v>397</v>
      </c>
    </row>
    <row r="473" spans="1:3" x14ac:dyDescent="0.25">
      <c r="B473" s="26" t="s">
        <v>47</v>
      </c>
      <c r="C473" s="27">
        <v>0</v>
      </c>
    </row>
    <row r="474" spans="1:3" x14ac:dyDescent="0.25">
      <c r="B474" s="26" t="s">
        <v>48</v>
      </c>
      <c r="C474" s="27">
        <v>397</v>
      </c>
    </row>
    <row r="475" spans="1:3" x14ac:dyDescent="0.25">
      <c r="A475" s="26" t="s">
        <v>198</v>
      </c>
      <c r="B475" s="26" t="s">
        <v>53</v>
      </c>
      <c r="C475" s="27">
        <v>1072</v>
      </c>
    </row>
    <row r="476" spans="1:3" x14ac:dyDescent="0.25">
      <c r="B476" s="26" t="s">
        <v>47</v>
      </c>
      <c r="C476" s="27">
        <v>0</v>
      </c>
    </row>
    <row r="477" spans="1:3" x14ac:dyDescent="0.25">
      <c r="B477" s="26" t="s">
        <v>48</v>
      </c>
      <c r="C477" s="27">
        <v>1072</v>
      </c>
    </row>
    <row r="478" spans="1:3" x14ac:dyDescent="0.25">
      <c r="A478" s="26" t="s">
        <v>199</v>
      </c>
      <c r="B478" s="26" t="s">
        <v>53</v>
      </c>
      <c r="C478" s="27">
        <v>607</v>
      </c>
    </row>
    <row r="479" spans="1:3" x14ac:dyDescent="0.25">
      <c r="B479" s="26" t="s">
        <v>47</v>
      </c>
      <c r="C479" s="27">
        <v>0</v>
      </c>
    </row>
    <row r="480" spans="1:3" x14ac:dyDescent="0.25">
      <c r="B480" s="26" t="s">
        <v>48</v>
      </c>
      <c r="C480" s="27">
        <v>607</v>
      </c>
    </row>
    <row r="481" spans="1:3" x14ac:dyDescent="0.25">
      <c r="A481" s="26" t="s">
        <v>200</v>
      </c>
      <c r="B481" s="26" t="s">
        <v>53</v>
      </c>
      <c r="C481" s="27">
        <v>1689</v>
      </c>
    </row>
    <row r="482" spans="1:3" x14ac:dyDescent="0.25">
      <c r="B482" s="26" t="s">
        <v>47</v>
      </c>
      <c r="C482" s="27">
        <v>1178</v>
      </c>
    </row>
    <row r="483" spans="1:3" x14ac:dyDescent="0.25">
      <c r="B483" s="26" t="s">
        <v>48</v>
      </c>
      <c r="C483" s="27">
        <v>511</v>
      </c>
    </row>
    <row r="484" spans="1:3" x14ac:dyDescent="0.25">
      <c r="A484" s="26" t="s">
        <v>201</v>
      </c>
      <c r="B484" s="26" t="s">
        <v>53</v>
      </c>
      <c r="C484" s="27">
        <v>1083</v>
      </c>
    </row>
    <row r="485" spans="1:3" x14ac:dyDescent="0.25">
      <c r="B485" s="26" t="s">
        <v>47</v>
      </c>
      <c r="C485" s="27">
        <v>622</v>
      </c>
    </row>
    <row r="486" spans="1:3" x14ac:dyDescent="0.25">
      <c r="B486" s="26" t="s">
        <v>48</v>
      </c>
      <c r="C486" s="27">
        <v>461</v>
      </c>
    </row>
    <row r="487" spans="1:3" x14ac:dyDescent="0.25">
      <c r="A487" s="26" t="s">
        <v>202</v>
      </c>
      <c r="B487" s="26" t="s">
        <v>53</v>
      </c>
      <c r="C487" s="27">
        <v>1042</v>
      </c>
    </row>
    <row r="488" spans="1:3" x14ac:dyDescent="0.25">
      <c r="B488" s="26" t="s">
        <v>47</v>
      </c>
      <c r="C488" s="27">
        <v>201</v>
      </c>
    </row>
    <row r="489" spans="1:3" x14ac:dyDescent="0.25">
      <c r="B489" s="26" t="s">
        <v>48</v>
      </c>
      <c r="C489" s="27">
        <v>841</v>
      </c>
    </row>
    <row r="490" spans="1:3" x14ac:dyDescent="0.25">
      <c r="A490" s="26" t="s">
        <v>203</v>
      </c>
      <c r="B490" s="26" t="s">
        <v>53</v>
      </c>
      <c r="C490" s="27">
        <v>952</v>
      </c>
    </row>
    <row r="491" spans="1:3" x14ac:dyDescent="0.25">
      <c r="B491" s="26" t="s">
        <v>47</v>
      </c>
      <c r="C491" s="27">
        <v>74</v>
      </c>
    </row>
    <row r="492" spans="1:3" x14ac:dyDescent="0.25">
      <c r="B492" s="26" t="s">
        <v>48</v>
      </c>
      <c r="C492" s="27">
        <v>878</v>
      </c>
    </row>
    <row r="493" spans="1:3" x14ac:dyDescent="0.25">
      <c r="A493" s="26" t="s">
        <v>204</v>
      </c>
      <c r="B493" s="26" t="s">
        <v>53</v>
      </c>
      <c r="C493" s="27">
        <v>717</v>
      </c>
    </row>
    <row r="494" spans="1:3" x14ac:dyDescent="0.25">
      <c r="B494" s="26" t="s">
        <v>47</v>
      </c>
      <c r="C494" s="27">
        <v>0</v>
      </c>
    </row>
    <row r="495" spans="1:3" x14ac:dyDescent="0.25">
      <c r="B495" s="26" t="s">
        <v>48</v>
      </c>
      <c r="C495" s="27">
        <v>717</v>
      </c>
    </row>
    <row r="496" spans="1:3" x14ac:dyDescent="0.25">
      <c r="A496" s="26" t="s">
        <v>205</v>
      </c>
      <c r="B496" s="26" t="s">
        <v>53</v>
      </c>
      <c r="C496" s="27">
        <v>695</v>
      </c>
    </row>
    <row r="497" spans="1:3" x14ac:dyDescent="0.25">
      <c r="B497" s="26" t="s">
        <v>47</v>
      </c>
      <c r="C497" s="27">
        <v>0</v>
      </c>
    </row>
    <row r="498" spans="1:3" x14ac:dyDescent="0.25">
      <c r="B498" s="26" t="s">
        <v>48</v>
      </c>
      <c r="C498" s="27">
        <v>695</v>
      </c>
    </row>
    <row r="499" spans="1:3" x14ac:dyDescent="0.25">
      <c r="A499" s="26" t="s">
        <v>206</v>
      </c>
      <c r="B499" s="26" t="s">
        <v>53</v>
      </c>
      <c r="C499" s="27">
        <v>4425</v>
      </c>
    </row>
    <row r="500" spans="1:3" x14ac:dyDescent="0.25">
      <c r="B500" s="26" t="s">
        <v>47</v>
      </c>
      <c r="C500" s="27">
        <v>3205</v>
      </c>
    </row>
    <row r="501" spans="1:3" x14ac:dyDescent="0.25">
      <c r="B501" s="26" t="s">
        <v>48</v>
      </c>
      <c r="C501" s="27">
        <v>1220</v>
      </c>
    </row>
    <row r="502" spans="1:3" x14ac:dyDescent="0.25">
      <c r="A502" s="26" t="s">
        <v>207</v>
      </c>
      <c r="B502" s="26" t="s">
        <v>53</v>
      </c>
      <c r="C502" s="27">
        <v>520</v>
      </c>
    </row>
    <row r="503" spans="1:3" x14ac:dyDescent="0.25">
      <c r="B503" s="26" t="s">
        <v>47</v>
      </c>
      <c r="C503" s="27">
        <v>0</v>
      </c>
    </row>
    <row r="504" spans="1:3" x14ac:dyDescent="0.25">
      <c r="B504" s="26" t="s">
        <v>48</v>
      </c>
      <c r="C504" s="27">
        <v>520</v>
      </c>
    </row>
    <row r="505" spans="1:3" x14ac:dyDescent="0.25">
      <c r="A505" s="26" t="s">
        <v>208</v>
      </c>
      <c r="B505" s="26" t="s">
        <v>53</v>
      </c>
      <c r="C505" s="27">
        <v>514</v>
      </c>
    </row>
    <row r="506" spans="1:3" x14ac:dyDescent="0.25">
      <c r="B506" s="26" t="s">
        <v>47</v>
      </c>
      <c r="C506" s="27">
        <v>3</v>
      </c>
    </row>
    <row r="507" spans="1:3" x14ac:dyDescent="0.25">
      <c r="B507" s="26" t="s">
        <v>48</v>
      </c>
      <c r="C507" s="27">
        <v>511</v>
      </c>
    </row>
    <row r="508" spans="1:3" x14ac:dyDescent="0.25">
      <c r="A508" s="26" t="s">
        <v>209</v>
      </c>
      <c r="B508" s="26" t="s">
        <v>53</v>
      </c>
      <c r="C508" s="27">
        <v>954</v>
      </c>
    </row>
    <row r="509" spans="1:3" x14ac:dyDescent="0.25">
      <c r="B509" s="26" t="s">
        <v>47</v>
      </c>
      <c r="C509" s="27">
        <v>517</v>
      </c>
    </row>
    <row r="510" spans="1:3" x14ac:dyDescent="0.25">
      <c r="B510" s="26" t="s">
        <v>48</v>
      </c>
      <c r="C510" s="27">
        <v>437</v>
      </c>
    </row>
    <row r="511" spans="1:3" x14ac:dyDescent="0.25">
      <c r="A511" s="26" t="s">
        <v>210</v>
      </c>
      <c r="B511" s="26" t="s">
        <v>53</v>
      </c>
      <c r="C511" s="27">
        <v>868</v>
      </c>
    </row>
    <row r="512" spans="1:3" x14ac:dyDescent="0.25">
      <c r="B512" s="26" t="s">
        <v>47</v>
      </c>
      <c r="C512" s="27">
        <v>0</v>
      </c>
    </row>
    <row r="513" spans="1:3" x14ac:dyDescent="0.25">
      <c r="B513" s="26" t="s">
        <v>48</v>
      </c>
      <c r="C513" s="27">
        <v>868</v>
      </c>
    </row>
    <row r="514" spans="1:3" x14ac:dyDescent="0.25">
      <c r="A514" s="26" t="s">
        <v>211</v>
      </c>
      <c r="B514" s="26" t="s">
        <v>53</v>
      </c>
      <c r="C514" s="27">
        <v>653</v>
      </c>
    </row>
    <row r="515" spans="1:3" x14ac:dyDescent="0.25">
      <c r="B515" s="26" t="s">
        <v>47</v>
      </c>
      <c r="C515" s="27">
        <v>42</v>
      </c>
    </row>
    <row r="516" spans="1:3" x14ac:dyDescent="0.25">
      <c r="B516" s="26" t="s">
        <v>48</v>
      </c>
      <c r="C516" s="27">
        <v>611</v>
      </c>
    </row>
    <row r="517" spans="1:3" x14ac:dyDescent="0.25">
      <c r="A517" s="26" t="s">
        <v>212</v>
      </c>
      <c r="B517" s="26" t="s">
        <v>53</v>
      </c>
      <c r="C517" s="27">
        <v>601</v>
      </c>
    </row>
    <row r="518" spans="1:3" x14ac:dyDescent="0.25">
      <c r="B518" s="26" t="s">
        <v>47</v>
      </c>
      <c r="C518" s="27">
        <v>0</v>
      </c>
    </row>
    <row r="519" spans="1:3" x14ac:dyDescent="0.25">
      <c r="B519" s="26" t="s">
        <v>48</v>
      </c>
      <c r="C519" s="27">
        <v>601</v>
      </c>
    </row>
    <row r="520" spans="1:3" x14ac:dyDescent="0.25">
      <c r="A520" s="26" t="s">
        <v>213</v>
      </c>
      <c r="B520" s="26" t="s">
        <v>53</v>
      </c>
      <c r="C520" s="27">
        <v>511</v>
      </c>
    </row>
    <row r="521" spans="1:3" x14ac:dyDescent="0.25">
      <c r="B521" s="26" t="s">
        <v>47</v>
      </c>
      <c r="C521" s="27">
        <v>0</v>
      </c>
    </row>
    <row r="522" spans="1:3" x14ac:dyDescent="0.25">
      <c r="B522" s="26" t="s">
        <v>48</v>
      </c>
      <c r="C522" s="27">
        <v>511</v>
      </c>
    </row>
    <row r="523" spans="1:3" x14ac:dyDescent="0.25">
      <c r="A523" s="26" t="s">
        <v>214</v>
      </c>
      <c r="B523" s="26" t="s">
        <v>53</v>
      </c>
      <c r="C523" s="27">
        <v>1369</v>
      </c>
    </row>
    <row r="524" spans="1:3" x14ac:dyDescent="0.25">
      <c r="B524" s="26" t="s">
        <v>47</v>
      </c>
      <c r="C524" s="27">
        <v>618</v>
      </c>
    </row>
    <row r="525" spans="1:3" x14ac:dyDescent="0.25">
      <c r="B525" s="26" t="s">
        <v>48</v>
      </c>
      <c r="C525" s="27">
        <v>751</v>
      </c>
    </row>
    <row r="526" spans="1:3" x14ac:dyDescent="0.25">
      <c r="A526" s="26" t="s">
        <v>13</v>
      </c>
      <c r="B526" s="26" t="s">
        <v>53</v>
      </c>
      <c r="C526" s="27">
        <v>19097</v>
      </c>
    </row>
    <row r="527" spans="1:3" x14ac:dyDescent="0.25">
      <c r="B527" s="26" t="s">
        <v>47</v>
      </c>
      <c r="C527" s="27">
        <v>11254</v>
      </c>
    </row>
    <row r="528" spans="1:3" x14ac:dyDescent="0.25">
      <c r="B528" s="26" t="s">
        <v>48</v>
      </c>
      <c r="C528" s="27">
        <v>7746</v>
      </c>
    </row>
    <row r="529" spans="1:3" x14ac:dyDescent="0.25">
      <c r="A529" s="26" t="s">
        <v>215</v>
      </c>
      <c r="B529" s="26" t="s">
        <v>53</v>
      </c>
      <c r="C529" s="27">
        <v>788</v>
      </c>
    </row>
    <row r="530" spans="1:3" x14ac:dyDescent="0.25">
      <c r="B530" s="26" t="s">
        <v>47</v>
      </c>
      <c r="C530" s="27">
        <v>0</v>
      </c>
    </row>
    <row r="531" spans="1:3" x14ac:dyDescent="0.25">
      <c r="B531" s="26" t="s">
        <v>48</v>
      </c>
      <c r="C531" s="27">
        <v>788</v>
      </c>
    </row>
    <row r="532" spans="1:3" x14ac:dyDescent="0.25">
      <c r="A532" s="26" t="s">
        <v>216</v>
      </c>
      <c r="B532" s="26" t="s">
        <v>53</v>
      </c>
      <c r="C532" s="27">
        <v>2679</v>
      </c>
    </row>
    <row r="533" spans="1:3" x14ac:dyDescent="0.25">
      <c r="B533" s="26" t="s">
        <v>47</v>
      </c>
      <c r="C533" s="27">
        <v>1383</v>
      </c>
    </row>
    <row r="534" spans="1:3" x14ac:dyDescent="0.25">
      <c r="B534" s="26" t="s">
        <v>48</v>
      </c>
      <c r="C534" s="27">
        <v>1296</v>
      </c>
    </row>
    <row r="535" spans="1:3" x14ac:dyDescent="0.25">
      <c r="A535" s="26" t="s">
        <v>217</v>
      </c>
      <c r="B535" s="26" t="s">
        <v>53</v>
      </c>
      <c r="C535" s="27">
        <v>1563</v>
      </c>
    </row>
    <row r="536" spans="1:3" x14ac:dyDescent="0.25">
      <c r="B536" s="26" t="s">
        <v>47</v>
      </c>
      <c r="C536" s="27">
        <v>309</v>
      </c>
    </row>
    <row r="537" spans="1:3" x14ac:dyDescent="0.25">
      <c r="B537" s="26" t="s">
        <v>48</v>
      </c>
      <c r="C537" s="27">
        <v>1254</v>
      </c>
    </row>
    <row r="538" spans="1:3" x14ac:dyDescent="0.25">
      <c r="A538" s="26" t="s">
        <v>218</v>
      </c>
      <c r="B538" s="26" t="s">
        <v>53</v>
      </c>
      <c r="C538" s="27">
        <v>771</v>
      </c>
    </row>
    <row r="539" spans="1:3" x14ac:dyDescent="0.25">
      <c r="B539" s="26" t="s">
        <v>47</v>
      </c>
      <c r="C539" s="27">
        <v>0</v>
      </c>
    </row>
    <row r="540" spans="1:3" x14ac:dyDescent="0.25">
      <c r="B540" s="26" t="s">
        <v>48</v>
      </c>
      <c r="C540" s="27">
        <v>771</v>
      </c>
    </row>
    <row r="541" spans="1:3" x14ac:dyDescent="0.25">
      <c r="A541" s="26" t="s">
        <v>219</v>
      </c>
      <c r="B541" s="26" t="s">
        <v>53</v>
      </c>
      <c r="C541" s="27">
        <v>8731</v>
      </c>
    </row>
    <row r="542" spans="1:3" x14ac:dyDescent="0.25">
      <c r="B542" s="26" t="s">
        <v>47</v>
      </c>
      <c r="C542" s="27">
        <v>8731</v>
      </c>
    </row>
    <row r="543" spans="1:3" x14ac:dyDescent="0.25">
      <c r="B543" s="26" t="s">
        <v>48</v>
      </c>
      <c r="C543" s="27">
        <v>0</v>
      </c>
    </row>
    <row r="544" spans="1:3" x14ac:dyDescent="0.25">
      <c r="A544" s="26" t="s">
        <v>220</v>
      </c>
      <c r="B544" s="26" t="s">
        <v>53</v>
      </c>
      <c r="C544" s="27">
        <v>728</v>
      </c>
    </row>
    <row r="545" spans="1:3" x14ac:dyDescent="0.25">
      <c r="B545" s="26" t="s">
        <v>47</v>
      </c>
      <c r="C545" s="27">
        <v>15</v>
      </c>
    </row>
    <row r="546" spans="1:3" x14ac:dyDescent="0.25">
      <c r="B546" s="26" t="s">
        <v>48</v>
      </c>
      <c r="C546" s="27">
        <v>713</v>
      </c>
    </row>
    <row r="547" spans="1:3" x14ac:dyDescent="0.25">
      <c r="A547" s="26" t="s">
        <v>221</v>
      </c>
      <c r="B547" s="26" t="s">
        <v>53</v>
      </c>
      <c r="C547" s="27">
        <v>860</v>
      </c>
    </row>
    <row r="548" spans="1:3" x14ac:dyDescent="0.25">
      <c r="B548" s="26" t="s">
        <v>47</v>
      </c>
      <c r="C548" s="27">
        <v>602</v>
      </c>
    </row>
    <row r="549" spans="1:3" x14ac:dyDescent="0.25">
      <c r="B549" s="26" t="s">
        <v>48</v>
      </c>
      <c r="C549" s="27">
        <v>258</v>
      </c>
    </row>
    <row r="550" spans="1:3" x14ac:dyDescent="0.25">
      <c r="A550" s="26" t="s">
        <v>222</v>
      </c>
      <c r="B550" s="26" t="s">
        <v>53</v>
      </c>
      <c r="C550" s="27">
        <v>1016</v>
      </c>
    </row>
    <row r="551" spans="1:3" x14ac:dyDescent="0.25">
      <c r="B551" s="26" t="s">
        <v>47</v>
      </c>
      <c r="C551" s="27">
        <v>214</v>
      </c>
    </row>
    <row r="552" spans="1:3" x14ac:dyDescent="0.25">
      <c r="B552" s="26" t="s">
        <v>48</v>
      </c>
      <c r="C552" s="27">
        <v>802</v>
      </c>
    </row>
    <row r="553" spans="1:3" x14ac:dyDescent="0.25">
      <c r="A553" s="26" t="s">
        <v>223</v>
      </c>
      <c r="B553" s="26" t="s">
        <v>53</v>
      </c>
      <c r="C553" s="27">
        <v>662</v>
      </c>
    </row>
    <row r="554" spans="1:3" x14ac:dyDescent="0.25">
      <c r="B554" s="26" t="s">
        <v>47</v>
      </c>
      <c r="C554" s="27">
        <v>0</v>
      </c>
    </row>
    <row r="555" spans="1:3" x14ac:dyDescent="0.25">
      <c r="B555" s="26" t="s">
        <v>48</v>
      </c>
      <c r="C555" s="27">
        <v>662</v>
      </c>
    </row>
    <row r="556" spans="1:3" x14ac:dyDescent="0.25">
      <c r="A556" s="26" t="s">
        <v>224</v>
      </c>
      <c r="B556" s="26" t="s">
        <v>53</v>
      </c>
      <c r="C556" s="27">
        <v>807</v>
      </c>
    </row>
    <row r="557" spans="1:3" x14ac:dyDescent="0.25">
      <c r="B557" s="26" t="s">
        <v>47</v>
      </c>
      <c r="C557" s="27">
        <v>0</v>
      </c>
    </row>
    <row r="558" spans="1:3" x14ac:dyDescent="0.25">
      <c r="B558" s="26" t="s">
        <v>48</v>
      </c>
      <c r="C558" s="27">
        <v>807</v>
      </c>
    </row>
    <row r="559" spans="1:3" x14ac:dyDescent="0.25">
      <c r="A559" s="26" t="s">
        <v>225</v>
      </c>
      <c r="B559" s="26" t="s">
        <v>53</v>
      </c>
      <c r="C559" s="27">
        <v>395</v>
      </c>
    </row>
    <row r="560" spans="1:3" x14ac:dyDescent="0.25">
      <c r="B560" s="26" t="s">
        <v>47</v>
      </c>
      <c r="C560" s="27">
        <v>0</v>
      </c>
    </row>
    <row r="561" spans="1:3" x14ac:dyDescent="0.25">
      <c r="B561" s="26" t="s">
        <v>48</v>
      </c>
      <c r="C561" s="27">
        <v>395</v>
      </c>
    </row>
    <row r="562" spans="1:3" x14ac:dyDescent="0.25">
      <c r="A562" s="26" t="s">
        <v>226</v>
      </c>
      <c r="B562" s="26" t="s">
        <v>53</v>
      </c>
      <c r="C562" s="27">
        <v>3507</v>
      </c>
    </row>
    <row r="563" spans="1:3" x14ac:dyDescent="0.25">
      <c r="B563" s="26" t="s">
        <v>47</v>
      </c>
      <c r="C563" s="27">
        <v>1852</v>
      </c>
    </row>
    <row r="564" spans="1:3" x14ac:dyDescent="0.25">
      <c r="B564" s="26" t="s">
        <v>48</v>
      </c>
      <c r="C564" s="27">
        <v>1653</v>
      </c>
    </row>
    <row r="565" spans="1:3" x14ac:dyDescent="0.25">
      <c r="A565" s="26" t="s">
        <v>227</v>
      </c>
      <c r="B565" s="26" t="s">
        <v>53</v>
      </c>
      <c r="C565" s="27">
        <v>2742</v>
      </c>
    </row>
    <row r="566" spans="1:3" x14ac:dyDescent="0.25">
      <c r="B566" s="26" t="s">
        <v>47</v>
      </c>
      <c r="C566" s="27">
        <v>1262</v>
      </c>
    </row>
    <row r="567" spans="1:3" x14ac:dyDescent="0.25">
      <c r="B567" s="26" t="s">
        <v>48</v>
      </c>
      <c r="C567" s="27">
        <v>1480</v>
      </c>
    </row>
    <row r="568" spans="1:3" x14ac:dyDescent="0.25">
      <c r="A568" s="26" t="s">
        <v>228</v>
      </c>
      <c r="B568" s="26" t="s">
        <v>53</v>
      </c>
      <c r="C568" s="27">
        <v>763</v>
      </c>
    </row>
    <row r="569" spans="1:3" x14ac:dyDescent="0.25">
      <c r="B569" s="26" t="s">
        <v>47</v>
      </c>
      <c r="C569" s="27">
        <v>590</v>
      </c>
    </row>
    <row r="570" spans="1:3" x14ac:dyDescent="0.25">
      <c r="B570" s="26" t="s">
        <v>48</v>
      </c>
      <c r="C570" s="27">
        <v>173</v>
      </c>
    </row>
    <row r="571" spans="1:3" x14ac:dyDescent="0.25">
      <c r="A571" s="26" t="s">
        <v>229</v>
      </c>
      <c r="B571" s="26" t="s">
        <v>53</v>
      </c>
      <c r="C571" s="27">
        <v>2561</v>
      </c>
    </row>
    <row r="572" spans="1:3" x14ac:dyDescent="0.25">
      <c r="B572" s="26" t="s">
        <v>47</v>
      </c>
      <c r="C572" s="27">
        <v>491</v>
      </c>
    </row>
    <row r="573" spans="1:3" x14ac:dyDescent="0.25">
      <c r="B573" s="26" t="s">
        <v>48</v>
      </c>
      <c r="C573" s="27">
        <v>2066</v>
      </c>
    </row>
    <row r="574" spans="1:3" x14ac:dyDescent="0.25">
      <c r="A574" s="26" t="s">
        <v>230</v>
      </c>
      <c r="B574" s="26" t="s">
        <v>53</v>
      </c>
      <c r="C574" s="27">
        <v>568</v>
      </c>
    </row>
    <row r="575" spans="1:3" x14ac:dyDescent="0.25">
      <c r="B575" s="26" t="s">
        <v>47</v>
      </c>
      <c r="C575" s="27">
        <v>0</v>
      </c>
    </row>
    <row r="576" spans="1:3" x14ac:dyDescent="0.25">
      <c r="B576" s="26" t="s">
        <v>48</v>
      </c>
      <c r="C576" s="27">
        <v>568</v>
      </c>
    </row>
    <row r="577" spans="1:3" x14ac:dyDescent="0.25">
      <c r="A577" s="26" t="s">
        <v>231</v>
      </c>
      <c r="B577" s="26" t="s">
        <v>53</v>
      </c>
      <c r="C577" s="27">
        <v>491</v>
      </c>
    </row>
    <row r="578" spans="1:3" x14ac:dyDescent="0.25">
      <c r="B578" s="26" t="s">
        <v>47</v>
      </c>
      <c r="C578" s="27">
        <v>491</v>
      </c>
    </row>
    <row r="579" spans="1:3" x14ac:dyDescent="0.25">
      <c r="B579" s="26" t="s">
        <v>48</v>
      </c>
      <c r="C579" s="27">
        <v>0</v>
      </c>
    </row>
    <row r="580" spans="1:3" x14ac:dyDescent="0.25">
      <c r="A580" s="26" t="s">
        <v>232</v>
      </c>
      <c r="B580" s="26" t="s">
        <v>53</v>
      </c>
      <c r="C580" s="27">
        <v>358</v>
      </c>
    </row>
    <row r="581" spans="1:3" x14ac:dyDescent="0.25">
      <c r="B581" s="26" t="s">
        <v>47</v>
      </c>
      <c r="C581" s="27">
        <v>0</v>
      </c>
    </row>
    <row r="582" spans="1:3" x14ac:dyDescent="0.25">
      <c r="B582" s="26" t="s">
        <v>48</v>
      </c>
      <c r="C582" s="27">
        <v>358</v>
      </c>
    </row>
    <row r="583" spans="1:3" x14ac:dyDescent="0.25">
      <c r="A583" s="26" t="s">
        <v>233</v>
      </c>
      <c r="B583" s="26" t="s">
        <v>53</v>
      </c>
      <c r="C583" s="27">
        <v>756</v>
      </c>
    </row>
    <row r="584" spans="1:3" x14ac:dyDescent="0.25">
      <c r="B584" s="26" t="s">
        <v>47</v>
      </c>
      <c r="C584" s="27">
        <v>0</v>
      </c>
    </row>
    <row r="585" spans="1:3" x14ac:dyDescent="0.25">
      <c r="B585" s="26" t="s">
        <v>48</v>
      </c>
      <c r="C585" s="27">
        <v>756</v>
      </c>
    </row>
    <row r="586" spans="1:3" x14ac:dyDescent="0.25">
      <c r="A586" s="26" t="s">
        <v>234</v>
      </c>
      <c r="B586" s="26" t="s">
        <v>53</v>
      </c>
      <c r="C586" s="27">
        <v>384</v>
      </c>
    </row>
    <row r="587" spans="1:3" x14ac:dyDescent="0.25">
      <c r="B587" s="26" t="s">
        <v>47</v>
      </c>
      <c r="C587" s="27">
        <v>0</v>
      </c>
    </row>
    <row r="588" spans="1:3" x14ac:dyDescent="0.25">
      <c r="B588" s="26" t="s">
        <v>48</v>
      </c>
      <c r="C588" s="27">
        <v>384</v>
      </c>
    </row>
    <row r="589" spans="1:3" x14ac:dyDescent="0.25">
      <c r="A589" s="26" t="s">
        <v>235</v>
      </c>
      <c r="B589" s="26" t="s">
        <v>53</v>
      </c>
      <c r="C589" s="27">
        <v>7100</v>
      </c>
    </row>
    <row r="590" spans="1:3" x14ac:dyDescent="0.25">
      <c r="B590" s="26" t="s">
        <v>47</v>
      </c>
      <c r="C590" s="27">
        <v>4535</v>
      </c>
    </row>
    <row r="591" spans="1:3" x14ac:dyDescent="0.25">
      <c r="B591" s="26" t="s">
        <v>48</v>
      </c>
      <c r="C591" s="27">
        <v>2552</v>
      </c>
    </row>
    <row r="592" spans="1:3" x14ac:dyDescent="0.25">
      <c r="A592" s="26" t="s">
        <v>236</v>
      </c>
      <c r="B592" s="26" t="s">
        <v>53</v>
      </c>
      <c r="C592" s="27">
        <v>2359</v>
      </c>
    </row>
    <row r="593" spans="1:3" x14ac:dyDescent="0.25">
      <c r="B593" s="26" t="s">
        <v>47</v>
      </c>
      <c r="C593" s="27">
        <v>1317</v>
      </c>
    </row>
    <row r="594" spans="1:3" x14ac:dyDescent="0.25">
      <c r="B594" s="26" t="s">
        <v>48</v>
      </c>
      <c r="C594" s="27">
        <v>1042</v>
      </c>
    </row>
    <row r="595" spans="1:3" x14ac:dyDescent="0.25">
      <c r="A595" s="26" t="s">
        <v>237</v>
      </c>
      <c r="B595" s="26" t="s">
        <v>53</v>
      </c>
      <c r="C595" s="27">
        <v>2194</v>
      </c>
    </row>
    <row r="596" spans="1:3" x14ac:dyDescent="0.25">
      <c r="B596" s="26" t="s">
        <v>47</v>
      </c>
      <c r="C596" s="27">
        <v>2146</v>
      </c>
    </row>
    <row r="597" spans="1:3" x14ac:dyDescent="0.25">
      <c r="B597" s="26" t="s">
        <v>48</v>
      </c>
      <c r="C597" s="27">
        <v>48</v>
      </c>
    </row>
    <row r="598" spans="1:3" x14ac:dyDescent="0.25">
      <c r="A598" s="26" t="s">
        <v>238</v>
      </c>
      <c r="B598" s="26" t="s">
        <v>53</v>
      </c>
      <c r="C598" s="27">
        <v>2534</v>
      </c>
    </row>
    <row r="599" spans="1:3" x14ac:dyDescent="0.25">
      <c r="B599" s="26" t="s">
        <v>47</v>
      </c>
      <c r="C599" s="27">
        <v>1072</v>
      </c>
    </row>
    <row r="600" spans="1:3" x14ac:dyDescent="0.25">
      <c r="B600" s="26" t="s">
        <v>48</v>
      </c>
      <c r="C600" s="27">
        <v>1462</v>
      </c>
    </row>
    <row r="601" spans="1:3" x14ac:dyDescent="0.25">
      <c r="A601" s="26" t="s">
        <v>239</v>
      </c>
      <c r="B601" s="26" t="s">
        <v>53</v>
      </c>
      <c r="C601" s="27">
        <v>2527</v>
      </c>
    </row>
    <row r="602" spans="1:3" x14ac:dyDescent="0.25">
      <c r="B602" s="26" t="s">
        <v>47</v>
      </c>
      <c r="C602" s="27">
        <v>1548</v>
      </c>
    </row>
    <row r="603" spans="1:3" x14ac:dyDescent="0.25">
      <c r="B603" s="26" t="s">
        <v>48</v>
      </c>
      <c r="C603" s="27">
        <v>972</v>
      </c>
    </row>
    <row r="604" spans="1:3" x14ac:dyDescent="0.25">
      <c r="A604" s="26" t="s">
        <v>240</v>
      </c>
      <c r="B604" s="26" t="s">
        <v>53</v>
      </c>
      <c r="C604" s="27">
        <v>1848</v>
      </c>
    </row>
    <row r="605" spans="1:3" x14ac:dyDescent="0.25">
      <c r="B605" s="26" t="s">
        <v>47</v>
      </c>
      <c r="C605" s="27">
        <v>1546</v>
      </c>
    </row>
    <row r="606" spans="1:3" x14ac:dyDescent="0.25">
      <c r="B606" s="26" t="s">
        <v>48</v>
      </c>
      <c r="C606" s="27">
        <v>302</v>
      </c>
    </row>
    <row r="607" spans="1:3" x14ac:dyDescent="0.25">
      <c r="A607" s="26" t="s">
        <v>241</v>
      </c>
      <c r="B607" s="26" t="s">
        <v>53</v>
      </c>
      <c r="C607" s="27">
        <v>213</v>
      </c>
    </row>
    <row r="608" spans="1:3" x14ac:dyDescent="0.25">
      <c r="B608" s="26" t="s">
        <v>47</v>
      </c>
      <c r="C608" s="27">
        <v>2</v>
      </c>
    </row>
    <row r="609" spans="1:3" x14ac:dyDescent="0.25">
      <c r="B609" s="26" t="s">
        <v>48</v>
      </c>
      <c r="C609" s="27">
        <v>211</v>
      </c>
    </row>
    <row r="610" spans="1:3" x14ac:dyDescent="0.25">
      <c r="A610" s="26" t="s">
        <v>242</v>
      </c>
      <c r="B610" s="26" t="s">
        <v>53</v>
      </c>
      <c r="C610" s="27">
        <v>459</v>
      </c>
    </row>
    <row r="611" spans="1:3" x14ac:dyDescent="0.25">
      <c r="B611" s="26" t="s">
        <v>47</v>
      </c>
      <c r="C611" s="27">
        <v>0</v>
      </c>
    </row>
    <row r="612" spans="1:3" x14ac:dyDescent="0.25">
      <c r="B612" s="26" t="s">
        <v>48</v>
      </c>
      <c r="C612" s="27">
        <v>459</v>
      </c>
    </row>
    <row r="613" spans="1:3" x14ac:dyDescent="0.25">
      <c r="A613" s="26" t="s">
        <v>243</v>
      </c>
      <c r="B613" s="26" t="s">
        <v>53</v>
      </c>
      <c r="C613" s="27">
        <v>9197</v>
      </c>
    </row>
    <row r="614" spans="1:3" x14ac:dyDescent="0.25">
      <c r="B614" s="26" t="s">
        <v>47</v>
      </c>
      <c r="C614" s="27">
        <v>8142</v>
      </c>
    </row>
    <row r="615" spans="1:3" x14ac:dyDescent="0.25">
      <c r="B615" s="26" t="s">
        <v>48</v>
      </c>
      <c r="C615" s="27">
        <v>1055</v>
      </c>
    </row>
    <row r="616" spans="1:3" x14ac:dyDescent="0.25">
      <c r="A616" s="26" t="s">
        <v>244</v>
      </c>
      <c r="B616" s="26" t="s">
        <v>53</v>
      </c>
      <c r="C616" s="27">
        <v>8275</v>
      </c>
    </row>
    <row r="617" spans="1:3" x14ac:dyDescent="0.25">
      <c r="B617" s="26" t="s">
        <v>47</v>
      </c>
      <c r="C617" s="27">
        <v>3861</v>
      </c>
    </row>
    <row r="618" spans="1:3" x14ac:dyDescent="0.25">
      <c r="B618" s="26" t="s">
        <v>48</v>
      </c>
      <c r="C618" s="27">
        <v>4377</v>
      </c>
    </row>
    <row r="619" spans="1:3" x14ac:dyDescent="0.25">
      <c r="A619" s="26" t="s">
        <v>245</v>
      </c>
      <c r="B619" s="26" t="s">
        <v>53</v>
      </c>
      <c r="C619" s="27">
        <v>516</v>
      </c>
    </row>
    <row r="620" spans="1:3" x14ac:dyDescent="0.25">
      <c r="B620" s="26" t="s">
        <v>47</v>
      </c>
      <c r="C620" s="27">
        <v>0</v>
      </c>
    </row>
    <row r="621" spans="1:3" x14ac:dyDescent="0.25">
      <c r="B621" s="26" t="s">
        <v>48</v>
      </c>
      <c r="C621" s="27">
        <v>516</v>
      </c>
    </row>
    <row r="622" spans="1:3" x14ac:dyDescent="0.25">
      <c r="A622" s="26" t="s">
        <v>246</v>
      </c>
      <c r="B622" s="26" t="s">
        <v>53</v>
      </c>
      <c r="C622" s="27">
        <v>659</v>
      </c>
    </row>
    <row r="623" spans="1:3" x14ac:dyDescent="0.25">
      <c r="B623" s="26" t="s">
        <v>47</v>
      </c>
      <c r="C623" s="27">
        <v>0</v>
      </c>
    </row>
    <row r="624" spans="1:3" x14ac:dyDescent="0.25">
      <c r="B624" s="26" t="s">
        <v>48</v>
      </c>
      <c r="C624" s="27">
        <v>659</v>
      </c>
    </row>
    <row r="625" spans="1:3" x14ac:dyDescent="0.25">
      <c r="A625" s="26" t="s">
        <v>247</v>
      </c>
      <c r="B625" s="26" t="s">
        <v>53</v>
      </c>
      <c r="C625" s="27">
        <v>3517</v>
      </c>
    </row>
    <row r="626" spans="1:3" x14ac:dyDescent="0.25">
      <c r="B626" s="26" t="s">
        <v>47</v>
      </c>
      <c r="C626" s="27">
        <v>3517</v>
      </c>
    </row>
    <row r="627" spans="1:3" x14ac:dyDescent="0.25">
      <c r="B627" s="26" t="s">
        <v>48</v>
      </c>
      <c r="C627" s="27">
        <v>0</v>
      </c>
    </row>
    <row r="628" spans="1:3" x14ac:dyDescent="0.25">
      <c r="A628" s="26" t="s">
        <v>248</v>
      </c>
      <c r="B628" s="26" t="s">
        <v>53</v>
      </c>
      <c r="C628" s="27">
        <v>2285</v>
      </c>
    </row>
    <row r="629" spans="1:3" x14ac:dyDescent="0.25">
      <c r="B629" s="26" t="s">
        <v>47</v>
      </c>
      <c r="C629" s="27">
        <v>344</v>
      </c>
    </row>
    <row r="630" spans="1:3" x14ac:dyDescent="0.25">
      <c r="B630" s="26" t="s">
        <v>48</v>
      </c>
      <c r="C630" s="27">
        <v>1941</v>
      </c>
    </row>
    <row r="631" spans="1:3" x14ac:dyDescent="0.25">
      <c r="A631" s="26" t="s">
        <v>249</v>
      </c>
      <c r="B631" s="26" t="s">
        <v>53</v>
      </c>
      <c r="C631" s="27">
        <v>1261</v>
      </c>
    </row>
    <row r="632" spans="1:3" x14ac:dyDescent="0.25">
      <c r="B632" s="26" t="s">
        <v>47</v>
      </c>
      <c r="C632" s="27">
        <v>0</v>
      </c>
    </row>
    <row r="633" spans="1:3" x14ac:dyDescent="0.25">
      <c r="B633" s="26" t="s">
        <v>48</v>
      </c>
      <c r="C633" s="27">
        <v>1261</v>
      </c>
    </row>
    <row r="634" spans="1:3" x14ac:dyDescent="0.25">
      <c r="A634" s="26" t="s">
        <v>14</v>
      </c>
      <c r="B634" s="26" t="s">
        <v>53</v>
      </c>
      <c r="C634" s="27">
        <v>19408</v>
      </c>
    </row>
    <row r="635" spans="1:3" x14ac:dyDescent="0.25">
      <c r="B635" s="26" t="s">
        <v>47</v>
      </c>
      <c r="C635" s="27">
        <v>8749</v>
      </c>
    </row>
    <row r="636" spans="1:3" x14ac:dyDescent="0.25">
      <c r="B636" s="26" t="s">
        <v>48</v>
      </c>
      <c r="C636" s="27">
        <v>10603</v>
      </c>
    </row>
    <row r="637" spans="1:3" x14ac:dyDescent="0.25">
      <c r="A637" s="26" t="s">
        <v>250</v>
      </c>
      <c r="B637" s="26" t="s">
        <v>53</v>
      </c>
      <c r="C637" s="27">
        <v>1315</v>
      </c>
    </row>
    <row r="638" spans="1:3" x14ac:dyDescent="0.25">
      <c r="B638" s="26" t="s">
        <v>47</v>
      </c>
      <c r="C638" s="27">
        <v>66</v>
      </c>
    </row>
    <row r="639" spans="1:3" x14ac:dyDescent="0.25">
      <c r="B639" s="26" t="s">
        <v>48</v>
      </c>
      <c r="C639" s="27">
        <v>1249</v>
      </c>
    </row>
    <row r="640" spans="1:3" x14ac:dyDescent="0.25">
      <c r="A640" s="26" t="s">
        <v>251</v>
      </c>
      <c r="B640" s="26" t="s">
        <v>53</v>
      </c>
      <c r="C640" s="27">
        <v>931</v>
      </c>
    </row>
    <row r="641" spans="1:3" x14ac:dyDescent="0.25">
      <c r="B641" s="26" t="s">
        <v>47</v>
      </c>
      <c r="C641" s="27">
        <v>19</v>
      </c>
    </row>
    <row r="642" spans="1:3" x14ac:dyDescent="0.25">
      <c r="B642" s="26" t="s">
        <v>48</v>
      </c>
      <c r="C642" s="27">
        <v>912</v>
      </c>
    </row>
    <row r="643" spans="1:3" x14ac:dyDescent="0.25">
      <c r="A643" s="26" t="s">
        <v>252</v>
      </c>
      <c r="B643" s="26" t="s">
        <v>53</v>
      </c>
      <c r="C643" s="27">
        <v>433</v>
      </c>
    </row>
    <row r="644" spans="1:3" x14ac:dyDescent="0.25">
      <c r="B644" s="26" t="s">
        <v>47</v>
      </c>
      <c r="C644" s="27">
        <v>0</v>
      </c>
    </row>
    <row r="645" spans="1:3" x14ac:dyDescent="0.25">
      <c r="B645" s="26" t="s">
        <v>48</v>
      </c>
      <c r="C645" s="27">
        <v>433</v>
      </c>
    </row>
    <row r="646" spans="1:3" x14ac:dyDescent="0.25">
      <c r="A646" s="26" t="s">
        <v>253</v>
      </c>
      <c r="B646" s="26" t="s">
        <v>53</v>
      </c>
      <c r="C646" s="27">
        <v>529</v>
      </c>
    </row>
    <row r="647" spans="1:3" x14ac:dyDescent="0.25">
      <c r="B647" s="26" t="s">
        <v>47</v>
      </c>
      <c r="C647" s="27">
        <v>0</v>
      </c>
    </row>
    <row r="648" spans="1:3" x14ac:dyDescent="0.25">
      <c r="B648" s="26" t="s">
        <v>48</v>
      </c>
      <c r="C648" s="27">
        <v>529</v>
      </c>
    </row>
    <row r="649" spans="1:3" x14ac:dyDescent="0.25">
      <c r="A649" s="26" t="s">
        <v>254</v>
      </c>
      <c r="B649" s="26" t="s">
        <v>53</v>
      </c>
      <c r="C649" s="27">
        <v>7040</v>
      </c>
    </row>
    <row r="650" spans="1:3" x14ac:dyDescent="0.25">
      <c r="B650" s="26" t="s">
        <v>47</v>
      </c>
      <c r="C650" s="27">
        <v>7040</v>
      </c>
    </row>
    <row r="651" spans="1:3" x14ac:dyDescent="0.25">
      <c r="B651" s="26" t="s">
        <v>48</v>
      </c>
      <c r="C651" s="27">
        <v>0</v>
      </c>
    </row>
    <row r="652" spans="1:3" x14ac:dyDescent="0.25">
      <c r="A652" s="26" t="s">
        <v>255</v>
      </c>
      <c r="B652" s="26" t="s">
        <v>53</v>
      </c>
      <c r="C652" s="27">
        <v>1014</v>
      </c>
    </row>
    <row r="653" spans="1:3" x14ac:dyDescent="0.25">
      <c r="B653" s="26" t="s">
        <v>47</v>
      </c>
      <c r="C653" s="27">
        <v>0</v>
      </c>
    </row>
    <row r="654" spans="1:3" x14ac:dyDescent="0.25">
      <c r="B654" s="26" t="s">
        <v>48</v>
      </c>
      <c r="C654" s="27">
        <v>1014</v>
      </c>
    </row>
    <row r="655" spans="1:3" x14ac:dyDescent="0.25">
      <c r="A655" s="26" t="s">
        <v>256</v>
      </c>
      <c r="B655" s="26" t="s">
        <v>53</v>
      </c>
      <c r="C655" s="27">
        <v>1306</v>
      </c>
    </row>
    <row r="656" spans="1:3" x14ac:dyDescent="0.25">
      <c r="B656" s="26" t="s">
        <v>47</v>
      </c>
      <c r="C656" s="27">
        <v>0</v>
      </c>
    </row>
    <row r="657" spans="1:3" x14ac:dyDescent="0.25">
      <c r="B657" s="26" t="s">
        <v>48</v>
      </c>
      <c r="C657" s="27">
        <v>1306</v>
      </c>
    </row>
    <row r="658" spans="1:3" x14ac:dyDescent="0.25">
      <c r="A658" s="26" t="s">
        <v>257</v>
      </c>
      <c r="B658" s="26" t="s">
        <v>53</v>
      </c>
      <c r="C658" s="27">
        <v>882</v>
      </c>
    </row>
    <row r="659" spans="1:3" x14ac:dyDescent="0.25">
      <c r="B659" s="26" t="s">
        <v>47</v>
      </c>
      <c r="C659" s="27">
        <v>0</v>
      </c>
    </row>
    <row r="660" spans="1:3" x14ac:dyDescent="0.25">
      <c r="B660" s="26" t="s">
        <v>48</v>
      </c>
      <c r="C660" s="27">
        <v>882</v>
      </c>
    </row>
    <row r="661" spans="1:3" x14ac:dyDescent="0.25">
      <c r="A661" s="26" t="s">
        <v>258</v>
      </c>
      <c r="B661" s="26" t="s">
        <v>53</v>
      </c>
      <c r="C661" s="27">
        <v>1207</v>
      </c>
    </row>
    <row r="662" spans="1:3" x14ac:dyDescent="0.25">
      <c r="B662" s="26" t="s">
        <v>47</v>
      </c>
      <c r="C662" s="27">
        <v>627</v>
      </c>
    </row>
    <row r="663" spans="1:3" x14ac:dyDescent="0.25">
      <c r="B663" s="26" t="s">
        <v>48</v>
      </c>
      <c r="C663" s="27">
        <v>580</v>
      </c>
    </row>
    <row r="664" spans="1:3" x14ac:dyDescent="0.25">
      <c r="A664" s="26" t="s">
        <v>259</v>
      </c>
      <c r="B664" s="26" t="s">
        <v>53</v>
      </c>
      <c r="C664" s="27">
        <v>411</v>
      </c>
    </row>
    <row r="665" spans="1:3" x14ac:dyDescent="0.25">
      <c r="B665" s="26" t="s">
        <v>47</v>
      </c>
      <c r="C665" s="27">
        <v>0</v>
      </c>
    </row>
    <row r="666" spans="1:3" x14ac:dyDescent="0.25">
      <c r="B666" s="26" t="s">
        <v>48</v>
      </c>
      <c r="C666" s="27">
        <v>411</v>
      </c>
    </row>
    <row r="667" spans="1:3" x14ac:dyDescent="0.25">
      <c r="A667" s="26" t="s">
        <v>260</v>
      </c>
      <c r="B667" s="26" t="s">
        <v>53</v>
      </c>
      <c r="C667" s="27">
        <v>1128</v>
      </c>
    </row>
    <row r="668" spans="1:3" x14ac:dyDescent="0.25">
      <c r="B668" s="26" t="s">
        <v>47</v>
      </c>
      <c r="C668" s="27">
        <v>0</v>
      </c>
    </row>
    <row r="669" spans="1:3" x14ac:dyDescent="0.25">
      <c r="B669" s="26" t="s">
        <v>48</v>
      </c>
      <c r="C669" s="27">
        <v>1128</v>
      </c>
    </row>
    <row r="670" spans="1:3" x14ac:dyDescent="0.25">
      <c r="A670" s="26" t="s">
        <v>261</v>
      </c>
      <c r="B670" s="26" t="s">
        <v>53</v>
      </c>
      <c r="C670" s="27">
        <v>861</v>
      </c>
    </row>
    <row r="671" spans="1:3" x14ac:dyDescent="0.25">
      <c r="B671" s="26" t="s">
        <v>47</v>
      </c>
      <c r="C671" s="27">
        <v>0</v>
      </c>
    </row>
    <row r="672" spans="1:3" x14ac:dyDescent="0.25">
      <c r="B672" s="26" t="s">
        <v>48</v>
      </c>
      <c r="C672" s="27">
        <v>861</v>
      </c>
    </row>
    <row r="673" spans="1:3" x14ac:dyDescent="0.25">
      <c r="A673" s="26" t="s">
        <v>262</v>
      </c>
      <c r="B673" s="26" t="s">
        <v>53</v>
      </c>
      <c r="C673" s="27">
        <v>1538</v>
      </c>
    </row>
    <row r="674" spans="1:3" x14ac:dyDescent="0.25">
      <c r="B674" s="26" t="s">
        <v>47</v>
      </c>
      <c r="C674" s="27">
        <v>997</v>
      </c>
    </row>
    <row r="675" spans="1:3" x14ac:dyDescent="0.25">
      <c r="B675" s="26" t="s">
        <v>48</v>
      </c>
      <c r="C675" s="27">
        <v>541</v>
      </c>
    </row>
    <row r="676" spans="1:3" x14ac:dyDescent="0.25">
      <c r="A676" s="26" t="s">
        <v>263</v>
      </c>
      <c r="B676" s="26" t="s">
        <v>53</v>
      </c>
      <c r="C676" s="27">
        <v>757</v>
      </c>
    </row>
    <row r="677" spans="1:3" x14ac:dyDescent="0.25">
      <c r="B677" s="26" t="s">
        <v>47</v>
      </c>
      <c r="C677" s="27">
        <v>0</v>
      </c>
    </row>
    <row r="678" spans="1:3" x14ac:dyDescent="0.25">
      <c r="B678" s="26" t="s">
        <v>48</v>
      </c>
      <c r="C678" s="27">
        <v>757</v>
      </c>
    </row>
    <row r="679" spans="1:3" x14ac:dyDescent="0.25">
      <c r="A679" s="26" t="s">
        <v>264</v>
      </c>
      <c r="B679" s="26" t="s">
        <v>53</v>
      </c>
      <c r="C679" s="27">
        <v>8321</v>
      </c>
    </row>
    <row r="680" spans="1:3" x14ac:dyDescent="0.25">
      <c r="B680" s="26" t="s">
        <v>47</v>
      </c>
      <c r="C680" s="27">
        <v>5123</v>
      </c>
    </row>
    <row r="681" spans="1:3" x14ac:dyDescent="0.25">
      <c r="B681" s="26" t="s">
        <v>48</v>
      </c>
      <c r="C681" s="27">
        <v>3198</v>
      </c>
    </row>
    <row r="682" spans="1:3" x14ac:dyDescent="0.25">
      <c r="A682" s="26" t="s">
        <v>265</v>
      </c>
      <c r="B682" s="26" t="s">
        <v>53</v>
      </c>
      <c r="C682" s="27">
        <v>10080</v>
      </c>
    </row>
    <row r="683" spans="1:3" x14ac:dyDescent="0.25">
      <c r="B683" s="26" t="s">
        <v>47</v>
      </c>
      <c r="C683" s="27">
        <v>8466</v>
      </c>
    </row>
    <row r="684" spans="1:3" x14ac:dyDescent="0.25">
      <c r="B684" s="26" t="s">
        <v>48</v>
      </c>
      <c r="C684" s="27">
        <v>1593</v>
      </c>
    </row>
    <row r="685" spans="1:3" x14ac:dyDescent="0.25">
      <c r="A685" s="26" t="s">
        <v>266</v>
      </c>
      <c r="B685" s="26" t="s">
        <v>53</v>
      </c>
      <c r="C685" s="27">
        <v>7317</v>
      </c>
    </row>
    <row r="686" spans="1:3" x14ac:dyDescent="0.25">
      <c r="B686" s="26" t="s">
        <v>47</v>
      </c>
      <c r="C686" s="27">
        <v>7317</v>
      </c>
    </row>
    <row r="687" spans="1:3" x14ac:dyDescent="0.25">
      <c r="B687" s="26" t="s">
        <v>48</v>
      </c>
      <c r="C687" s="27">
        <v>0</v>
      </c>
    </row>
    <row r="688" spans="1:3" x14ac:dyDescent="0.25">
      <c r="A688" s="26" t="s">
        <v>267</v>
      </c>
      <c r="B688" s="26" t="s">
        <v>53</v>
      </c>
      <c r="C688" s="27">
        <v>2742</v>
      </c>
    </row>
    <row r="689" spans="1:3" x14ac:dyDescent="0.25">
      <c r="B689" s="26" t="s">
        <v>47</v>
      </c>
      <c r="C689" s="27">
        <v>1149</v>
      </c>
    </row>
    <row r="690" spans="1:3" x14ac:dyDescent="0.25">
      <c r="B690" s="26" t="s">
        <v>48</v>
      </c>
      <c r="C690" s="27">
        <v>1593</v>
      </c>
    </row>
    <row r="691" spans="1:3" x14ac:dyDescent="0.25">
      <c r="A691" s="26" t="s">
        <v>268</v>
      </c>
      <c r="B691" s="26" t="s">
        <v>53</v>
      </c>
      <c r="C691" s="27">
        <v>6264</v>
      </c>
    </row>
    <row r="692" spans="1:3" x14ac:dyDescent="0.25">
      <c r="B692" s="26" t="s">
        <v>47</v>
      </c>
      <c r="C692" s="27">
        <v>2768</v>
      </c>
    </row>
    <row r="693" spans="1:3" x14ac:dyDescent="0.25">
      <c r="B693" s="26" t="s">
        <v>48</v>
      </c>
      <c r="C693" s="27">
        <v>3492</v>
      </c>
    </row>
    <row r="694" spans="1:3" x14ac:dyDescent="0.25">
      <c r="A694" s="26" t="s">
        <v>269</v>
      </c>
      <c r="B694" s="26" t="s">
        <v>53</v>
      </c>
      <c r="C694" s="27">
        <v>710</v>
      </c>
    </row>
    <row r="695" spans="1:3" x14ac:dyDescent="0.25">
      <c r="B695" s="26" t="s">
        <v>47</v>
      </c>
      <c r="C695" s="27">
        <v>0</v>
      </c>
    </row>
    <row r="696" spans="1:3" x14ac:dyDescent="0.25">
      <c r="B696" s="26" t="s">
        <v>48</v>
      </c>
      <c r="C696" s="27">
        <v>710</v>
      </c>
    </row>
    <row r="697" spans="1:3" x14ac:dyDescent="0.25">
      <c r="A697" s="26" t="s">
        <v>270</v>
      </c>
      <c r="B697" s="26" t="s">
        <v>53</v>
      </c>
      <c r="C697" s="27">
        <v>449</v>
      </c>
    </row>
    <row r="698" spans="1:3" x14ac:dyDescent="0.25">
      <c r="B698" s="26" t="s">
        <v>47</v>
      </c>
      <c r="C698" s="27">
        <v>0</v>
      </c>
    </row>
    <row r="699" spans="1:3" x14ac:dyDescent="0.25">
      <c r="B699" s="26" t="s">
        <v>48</v>
      </c>
      <c r="C699" s="27">
        <v>449</v>
      </c>
    </row>
    <row r="700" spans="1:3" x14ac:dyDescent="0.25">
      <c r="A700" s="26" t="s">
        <v>271</v>
      </c>
      <c r="B700" s="26" t="s">
        <v>53</v>
      </c>
      <c r="C700" s="27">
        <v>666</v>
      </c>
    </row>
    <row r="701" spans="1:3" x14ac:dyDescent="0.25">
      <c r="B701" s="26" t="s">
        <v>47</v>
      </c>
      <c r="C701" s="27">
        <v>0</v>
      </c>
    </row>
    <row r="702" spans="1:3" x14ac:dyDescent="0.25">
      <c r="B702" s="26" t="s">
        <v>48</v>
      </c>
      <c r="C702" s="27">
        <v>666</v>
      </c>
    </row>
    <row r="703" spans="1:3" x14ac:dyDescent="0.25">
      <c r="A703" s="26" t="s">
        <v>272</v>
      </c>
      <c r="B703" s="26" t="s">
        <v>53</v>
      </c>
      <c r="C703" s="27">
        <v>2177</v>
      </c>
    </row>
    <row r="704" spans="1:3" x14ac:dyDescent="0.25">
      <c r="B704" s="26" t="s">
        <v>47</v>
      </c>
      <c r="C704" s="27">
        <v>2177</v>
      </c>
    </row>
    <row r="705" spans="1:3" x14ac:dyDescent="0.25">
      <c r="B705" s="26" t="s">
        <v>48</v>
      </c>
      <c r="C705" s="27">
        <v>0</v>
      </c>
    </row>
    <row r="706" spans="1:3" x14ac:dyDescent="0.25">
      <c r="A706" s="26" t="s">
        <v>273</v>
      </c>
      <c r="B706" s="26" t="s">
        <v>53</v>
      </c>
      <c r="C706" s="27">
        <v>778</v>
      </c>
    </row>
    <row r="707" spans="1:3" x14ac:dyDescent="0.25">
      <c r="B707" s="26" t="s">
        <v>47</v>
      </c>
      <c r="C707" s="27">
        <v>11</v>
      </c>
    </row>
    <row r="708" spans="1:3" x14ac:dyDescent="0.25">
      <c r="B708" s="26" t="s">
        <v>48</v>
      </c>
      <c r="C708" s="27">
        <v>767</v>
      </c>
    </row>
    <row r="709" spans="1:3" x14ac:dyDescent="0.25">
      <c r="A709" s="26" t="s">
        <v>274</v>
      </c>
      <c r="B709" s="26" t="s">
        <v>53</v>
      </c>
      <c r="C709" s="27">
        <v>215</v>
      </c>
    </row>
    <row r="710" spans="1:3" x14ac:dyDescent="0.25">
      <c r="B710" s="26" t="s">
        <v>47</v>
      </c>
      <c r="C710" s="27">
        <v>0</v>
      </c>
    </row>
    <row r="711" spans="1:3" x14ac:dyDescent="0.25">
      <c r="B711" s="26" t="s">
        <v>48</v>
      </c>
      <c r="C711" s="27">
        <v>215</v>
      </c>
    </row>
    <row r="712" spans="1:3" x14ac:dyDescent="0.25">
      <c r="A712" s="26" t="s">
        <v>275</v>
      </c>
      <c r="B712" s="26" t="s">
        <v>53</v>
      </c>
      <c r="C712" s="27">
        <v>580</v>
      </c>
    </row>
    <row r="713" spans="1:3" x14ac:dyDescent="0.25">
      <c r="B713" s="26" t="s">
        <v>47</v>
      </c>
      <c r="C713" s="27">
        <v>580</v>
      </c>
    </row>
    <row r="714" spans="1:3" x14ac:dyDescent="0.25">
      <c r="B714" s="26" t="s">
        <v>48</v>
      </c>
      <c r="C714" s="27">
        <v>0</v>
      </c>
    </row>
    <row r="715" spans="1:3" x14ac:dyDescent="0.25">
      <c r="A715" s="26" t="s">
        <v>276</v>
      </c>
      <c r="B715" s="26" t="s">
        <v>53</v>
      </c>
      <c r="C715" s="27">
        <v>685</v>
      </c>
    </row>
    <row r="716" spans="1:3" x14ac:dyDescent="0.25">
      <c r="B716" s="26" t="s">
        <v>47</v>
      </c>
      <c r="C716" s="27">
        <v>0</v>
      </c>
    </row>
    <row r="717" spans="1:3" x14ac:dyDescent="0.25">
      <c r="B717" s="26" t="s">
        <v>48</v>
      </c>
      <c r="C717" s="27">
        <v>685</v>
      </c>
    </row>
    <row r="718" spans="1:3" x14ac:dyDescent="0.25">
      <c r="A718" s="26" t="s">
        <v>277</v>
      </c>
      <c r="B718" s="26" t="s">
        <v>53</v>
      </c>
      <c r="C718" s="27">
        <v>7665</v>
      </c>
    </row>
    <row r="719" spans="1:3" x14ac:dyDescent="0.25">
      <c r="B719" s="26" t="s">
        <v>47</v>
      </c>
      <c r="C719" s="27">
        <v>5911</v>
      </c>
    </row>
    <row r="720" spans="1:3" x14ac:dyDescent="0.25">
      <c r="B720" s="26" t="s">
        <v>48</v>
      </c>
      <c r="C720" s="27">
        <v>1719</v>
      </c>
    </row>
    <row r="721" spans="1:3" x14ac:dyDescent="0.25">
      <c r="A721" s="26" t="s">
        <v>278</v>
      </c>
      <c r="B721" s="26" t="s">
        <v>53</v>
      </c>
      <c r="C721" s="27">
        <v>4394</v>
      </c>
    </row>
    <row r="722" spans="1:3" x14ac:dyDescent="0.25">
      <c r="B722" s="26" t="s">
        <v>47</v>
      </c>
      <c r="C722" s="27">
        <v>2675</v>
      </c>
    </row>
    <row r="723" spans="1:3" x14ac:dyDescent="0.25">
      <c r="B723" s="26" t="s">
        <v>48</v>
      </c>
      <c r="C723" s="27">
        <v>1719</v>
      </c>
    </row>
    <row r="724" spans="1:3" x14ac:dyDescent="0.25">
      <c r="A724" s="26" t="s">
        <v>279</v>
      </c>
      <c r="B724" s="26" t="s">
        <v>53</v>
      </c>
      <c r="C724" s="27">
        <v>3236</v>
      </c>
    </row>
    <row r="725" spans="1:3" x14ac:dyDescent="0.25">
      <c r="B725" s="26" t="s">
        <v>47</v>
      </c>
      <c r="C725" s="27">
        <v>3236</v>
      </c>
    </row>
    <row r="726" spans="1:3" x14ac:dyDescent="0.25">
      <c r="B726" s="26" t="s">
        <v>48</v>
      </c>
      <c r="C726" s="27">
        <v>0</v>
      </c>
    </row>
    <row r="727" spans="1:3" x14ac:dyDescent="0.25">
      <c r="A727" s="26" t="s">
        <v>280</v>
      </c>
      <c r="B727" s="26" t="s">
        <v>53</v>
      </c>
      <c r="C727" s="27">
        <v>4940</v>
      </c>
    </row>
    <row r="728" spans="1:3" x14ac:dyDescent="0.25">
      <c r="B728" s="26" t="s">
        <v>47</v>
      </c>
      <c r="C728" s="27">
        <v>2328</v>
      </c>
    </row>
    <row r="729" spans="1:3" x14ac:dyDescent="0.25">
      <c r="B729" s="26" t="s">
        <v>48</v>
      </c>
      <c r="C729" s="27">
        <v>2600</v>
      </c>
    </row>
    <row r="730" spans="1:3" x14ac:dyDescent="0.25">
      <c r="A730" s="26" t="s">
        <v>281</v>
      </c>
      <c r="B730" s="26" t="s">
        <v>53</v>
      </c>
      <c r="C730" s="27">
        <v>873</v>
      </c>
    </row>
    <row r="731" spans="1:3" x14ac:dyDescent="0.25">
      <c r="B731" s="26" t="s">
        <v>47</v>
      </c>
      <c r="C731" s="27">
        <v>567</v>
      </c>
    </row>
    <row r="732" spans="1:3" x14ac:dyDescent="0.25">
      <c r="B732" s="26" t="s">
        <v>48</v>
      </c>
      <c r="C732" s="27">
        <v>306</v>
      </c>
    </row>
    <row r="733" spans="1:3" x14ac:dyDescent="0.25">
      <c r="A733" s="26" t="s">
        <v>282</v>
      </c>
      <c r="B733" s="26" t="s">
        <v>53</v>
      </c>
      <c r="C733" s="27">
        <v>1739</v>
      </c>
    </row>
    <row r="734" spans="1:3" x14ac:dyDescent="0.25">
      <c r="B734" s="26" t="s">
        <v>47</v>
      </c>
      <c r="C734" s="27">
        <v>1739</v>
      </c>
    </row>
    <row r="735" spans="1:3" x14ac:dyDescent="0.25">
      <c r="B735" s="26" t="s">
        <v>48</v>
      </c>
      <c r="C735" s="27">
        <v>0</v>
      </c>
    </row>
    <row r="736" spans="1:3" x14ac:dyDescent="0.25">
      <c r="A736" s="26" t="s">
        <v>283</v>
      </c>
      <c r="B736" s="26" t="s">
        <v>53</v>
      </c>
      <c r="C736" s="27">
        <v>67</v>
      </c>
    </row>
    <row r="737" spans="1:3" x14ac:dyDescent="0.25">
      <c r="B737" s="26" t="s">
        <v>47</v>
      </c>
      <c r="C737" s="27">
        <v>0</v>
      </c>
    </row>
    <row r="738" spans="1:3" x14ac:dyDescent="0.25">
      <c r="B738" s="26" t="s">
        <v>48</v>
      </c>
      <c r="C738" s="27">
        <v>67</v>
      </c>
    </row>
    <row r="739" spans="1:3" x14ac:dyDescent="0.25">
      <c r="A739" s="26" t="s">
        <v>284</v>
      </c>
      <c r="B739" s="26" t="s">
        <v>53</v>
      </c>
      <c r="C739" s="27">
        <v>891</v>
      </c>
    </row>
    <row r="740" spans="1:3" x14ac:dyDescent="0.25">
      <c r="B740" s="26" t="s">
        <v>47</v>
      </c>
      <c r="C740" s="27">
        <v>0</v>
      </c>
    </row>
    <row r="741" spans="1:3" x14ac:dyDescent="0.25">
      <c r="B741" s="26" t="s">
        <v>48</v>
      </c>
      <c r="C741" s="27">
        <v>891</v>
      </c>
    </row>
    <row r="742" spans="1:3" x14ac:dyDescent="0.25">
      <c r="A742" s="26" t="s">
        <v>285</v>
      </c>
      <c r="B742" s="26" t="s">
        <v>53</v>
      </c>
      <c r="C742" s="27">
        <v>683</v>
      </c>
    </row>
    <row r="743" spans="1:3" x14ac:dyDescent="0.25">
      <c r="B743" s="26" t="s">
        <v>47</v>
      </c>
      <c r="C743" s="27">
        <v>22</v>
      </c>
    </row>
    <row r="744" spans="1:3" x14ac:dyDescent="0.25">
      <c r="B744" s="26" t="s">
        <v>48</v>
      </c>
      <c r="C744" s="27">
        <v>661</v>
      </c>
    </row>
    <row r="745" spans="1:3" x14ac:dyDescent="0.25">
      <c r="A745" s="26" t="s">
        <v>286</v>
      </c>
      <c r="B745" s="26" t="s">
        <v>53</v>
      </c>
      <c r="C745" s="27">
        <v>308</v>
      </c>
    </row>
    <row r="746" spans="1:3" x14ac:dyDescent="0.25">
      <c r="B746" s="26" t="s">
        <v>47</v>
      </c>
      <c r="C746" s="27">
        <v>0</v>
      </c>
    </row>
    <row r="747" spans="1:3" x14ac:dyDescent="0.25">
      <c r="B747" s="26" t="s">
        <v>48</v>
      </c>
      <c r="C747" s="27">
        <v>308</v>
      </c>
    </row>
    <row r="748" spans="1:3" x14ac:dyDescent="0.25">
      <c r="A748" s="26" t="s">
        <v>287</v>
      </c>
      <c r="B748" s="26" t="s">
        <v>53</v>
      </c>
      <c r="C748" s="27">
        <v>367</v>
      </c>
    </row>
    <row r="749" spans="1:3" x14ac:dyDescent="0.25">
      <c r="B749" s="26" t="s">
        <v>47</v>
      </c>
      <c r="C749" s="27">
        <v>0</v>
      </c>
    </row>
    <row r="750" spans="1:3" x14ac:dyDescent="0.25">
      <c r="B750" s="26" t="s">
        <v>48</v>
      </c>
      <c r="C750" s="27">
        <v>367</v>
      </c>
    </row>
    <row r="751" spans="1:3" x14ac:dyDescent="0.25">
      <c r="A751" s="26" t="s">
        <v>288</v>
      </c>
      <c r="B751" s="26" t="s">
        <v>53</v>
      </c>
      <c r="C751" s="27">
        <v>1948</v>
      </c>
    </row>
    <row r="752" spans="1:3" x14ac:dyDescent="0.25">
      <c r="B752" s="26" t="s">
        <v>47</v>
      </c>
      <c r="C752" s="27">
        <v>816</v>
      </c>
    </row>
    <row r="753" spans="1:3" x14ac:dyDescent="0.25">
      <c r="B753" s="26" t="s">
        <v>48</v>
      </c>
      <c r="C753" s="27">
        <v>1128</v>
      </c>
    </row>
    <row r="754" spans="1:3" x14ac:dyDescent="0.25">
      <c r="A754" s="26" t="s">
        <v>289</v>
      </c>
      <c r="B754" s="26" t="s">
        <v>53</v>
      </c>
      <c r="C754" s="27">
        <v>1630</v>
      </c>
    </row>
    <row r="755" spans="1:3" x14ac:dyDescent="0.25">
      <c r="B755" s="26" t="s">
        <v>47</v>
      </c>
      <c r="C755" s="27">
        <v>816</v>
      </c>
    </row>
    <row r="756" spans="1:3" x14ac:dyDescent="0.25">
      <c r="B756" s="26" t="s">
        <v>48</v>
      </c>
      <c r="C756" s="27">
        <v>814</v>
      </c>
    </row>
    <row r="757" spans="1:3" x14ac:dyDescent="0.25">
      <c r="A757" s="26" t="s">
        <v>290</v>
      </c>
      <c r="B757" s="26" t="s">
        <v>53</v>
      </c>
      <c r="C757" s="27">
        <v>314</v>
      </c>
    </row>
    <row r="758" spans="1:3" x14ac:dyDescent="0.25">
      <c r="B758" s="26" t="s">
        <v>47</v>
      </c>
      <c r="C758" s="27">
        <v>0</v>
      </c>
    </row>
    <row r="759" spans="1:3" x14ac:dyDescent="0.25">
      <c r="B759" s="26" t="s">
        <v>48</v>
      </c>
      <c r="C759" s="27">
        <v>314</v>
      </c>
    </row>
    <row r="760" spans="1:3" x14ac:dyDescent="0.25">
      <c r="A760" s="26" t="s">
        <v>291</v>
      </c>
      <c r="B760" s="26" t="s">
        <v>53</v>
      </c>
      <c r="C760" s="27">
        <v>2130</v>
      </c>
    </row>
    <row r="761" spans="1:3" x14ac:dyDescent="0.25">
      <c r="B761" s="26" t="s">
        <v>47</v>
      </c>
      <c r="C761" s="27">
        <v>757</v>
      </c>
    </row>
    <row r="762" spans="1:3" x14ac:dyDescent="0.25">
      <c r="B762" s="26" t="s">
        <v>48</v>
      </c>
      <c r="C762" s="27">
        <v>1371</v>
      </c>
    </row>
    <row r="763" spans="1:3" x14ac:dyDescent="0.25">
      <c r="A763" s="26" t="s">
        <v>292</v>
      </c>
      <c r="B763" s="26" t="s">
        <v>53</v>
      </c>
      <c r="C763" s="27">
        <v>1808</v>
      </c>
    </row>
    <row r="764" spans="1:3" x14ac:dyDescent="0.25">
      <c r="B764" s="26" t="s">
        <v>47</v>
      </c>
      <c r="C764" s="27">
        <v>757</v>
      </c>
    </row>
    <row r="765" spans="1:3" x14ac:dyDescent="0.25">
      <c r="B765" s="26" t="s">
        <v>48</v>
      </c>
      <c r="C765" s="27">
        <v>1051</v>
      </c>
    </row>
    <row r="766" spans="1:3" x14ac:dyDescent="0.25">
      <c r="A766" s="26" t="s">
        <v>293</v>
      </c>
      <c r="B766" s="26" t="s">
        <v>53</v>
      </c>
      <c r="C766" s="27">
        <v>320</v>
      </c>
    </row>
    <row r="767" spans="1:3" x14ac:dyDescent="0.25">
      <c r="B767" s="26" t="s">
        <v>47</v>
      </c>
      <c r="C767" s="27">
        <v>0</v>
      </c>
    </row>
    <row r="768" spans="1:3" x14ac:dyDescent="0.25">
      <c r="B768" s="26" t="s">
        <v>48</v>
      </c>
      <c r="C768" s="27">
        <v>320</v>
      </c>
    </row>
    <row r="769" spans="1:3" x14ac:dyDescent="0.25">
      <c r="A769" s="26" t="s">
        <v>17</v>
      </c>
      <c r="B769" s="26" t="s">
        <v>53</v>
      </c>
      <c r="C769" s="27">
        <v>21538</v>
      </c>
    </row>
    <row r="770" spans="1:3" x14ac:dyDescent="0.25">
      <c r="B770" s="26" t="s">
        <v>47</v>
      </c>
      <c r="C770" s="27">
        <v>8029</v>
      </c>
    </row>
    <row r="771" spans="1:3" x14ac:dyDescent="0.25">
      <c r="B771" s="26" t="s">
        <v>48</v>
      </c>
      <c r="C771" s="27">
        <v>13405</v>
      </c>
    </row>
    <row r="772" spans="1:3" x14ac:dyDescent="0.25">
      <c r="A772" s="26" t="s">
        <v>294</v>
      </c>
      <c r="B772" s="26" t="s">
        <v>53</v>
      </c>
      <c r="C772" s="27">
        <v>1864</v>
      </c>
    </row>
    <row r="773" spans="1:3" x14ac:dyDescent="0.25">
      <c r="B773" s="26" t="s">
        <v>47</v>
      </c>
      <c r="C773" s="27">
        <v>1498</v>
      </c>
    </row>
    <row r="774" spans="1:3" x14ac:dyDescent="0.25">
      <c r="B774" s="26" t="s">
        <v>48</v>
      </c>
      <c r="C774" s="27">
        <v>366</v>
      </c>
    </row>
    <row r="775" spans="1:3" x14ac:dyDescent="0.25">
      <c r="A775" s="26" t="s">
        <v>295</v>
      </c>
      <c r="B775" s="26" t="s">
        <v>53</v>
      </c>
      <c r="C775" s="27">
        <v>2570</v>
      </c>
    </row>
    <row r="776" spans="1:3" x14ac:dyDescent="0.25">
      <c r="B776" s="26" t="s">
        <v>47</v>
      </c>
      <c r="C776" s="27">
        <v>709</v>
      </c>
    </row>
    <row r="777" spans="1:3" x14ac:dyDescent="0.25">
      <c r="B777" s="26" t="s">
        <v>48</v>
      </c>
      <c r="C777" s="27">
        <v>1861</v>
      </c>
    </row>
    <row r="778" spans="1:3" x14ac:dyDescent="0.25">
      <c r="A778" s="26" t="s">
        <v>296</v>
      </c>
      <c r="B778" s="26" t="s">
        <v>53</v>
      </c>
      <c r="C778" s="27">
        <v>2467</v>
      </c>
    </row>
    <row r="779" spans="1:3" x14ac:dyDescent="0.25">
      <c r="B779" s="26" t="s">
        <v>47</v>
      </c>
      <c r="C779" s="27">
        <v>1301</v>
      </c>
    </row>
    <row r="780" spans="1:3" x14ac:dyDescent="0.25">
      <c r="B780" s="26" t="s">
        <v>48</v>
      </c>
      <c r="C780" s="27">
        <v>1166</v>
      </c>
    </row>
    <row r="781" spans="1:3" x14ac:dyDescent="0.25">
      <c r="A781" s="26" t="s">
        <v>297</v>
      </c>
      <c r="B781" s="26" t="s">
        <v>53</v>
      </c>
      <c r="C781" s="27">
        <v>1844</v>
      </c>
    </row>
    <row r="782" spans="1:3" x14ac:dyDescent="0.25">
      <c r="B782" s="26" t="s">
        <v>47</v>
      </c>
      <c r="C782" s="27">
        <v>1655</v>
      </c>
    </row>
    <row r="783" spans="1:3" x14ac:dyDescent="0.25">
      <c r="B783" s="26" t="s">
        <v>48</v>
      </c>
      <c r="C783" s="27">
        <v>189</v>
      </c>
    </row>
    <row r="784" spans="1:3" x14ac:dyDescent="0.25">
      <c r="A784" s="26" t="s">
        <v>298</v>
      </c>
      <c r="B784" s="26" t="s">
        <v>53</v>
      </c>
      <c r="C784" s="27">
        <v>699</v>
      </c>
    </row>
    <row r="785" spans="1:3" x14ac:dyDescent="0.25">
      <c r="B785" s="26" t="s">
        <v>47</v>
      </c>
      <c r="C785" s="27">
        <v>0</v>
      </c>
    </row>
    <row r="786" spans="1:3" x14ac:dyDescent="0.25">
      <c r="B786" s="26" t="s">
        <v>48</v>
      </c>
      <c r="C786" s="27">
        <v>699</v>
      </c>
    </row>
    <row r="787" spans="1:3" x14ac:dyDescent="0.25">
      <c r="A787" s="26" t="s">
        <v>299</v>
      </c>
      <c r="B787" s="26" t="s">
        <v>53</v>
      </c>
      <c r="C787" s="27">
        <v>1956</v>
      </c>
    </row>
    <row r="788" spans="1:3" x14ac:dyDescent="0.25">
      <c r="B788" s="26" t="s">
        <v>47</v>
      </c>
      <c r="C788" s="27">
        <v>1306</v>
      </c>
    </row>
    <row r="789" spans="1:3" x14ac:dyDescent="0.25">
      <c r="B789" s="26" t="s">
        <v>48</v>
      </c>
      <c r="C789" s="27">
        <v>650</v>
      </c>
    </row>
    <row r="790" spans="1:3" x14ac:dyDescent="0.25">
      <c r="A790" s="26" t="s">
        <v>300</v>
      </c>
      <c r="B790" s="26" t="s">
        <v>53</v>
      </c>
      <c r="C790" s="27">
        <v>1314</v>
      </c>
    </row>
    <row r="791" spans="1:3" x14ac:dyDescent="0.25">
      <c r="B791" s="26" t="s">
        <v>47</v>
      </c>
      <c r="C791" s="27">
        <v>17</v>
      </c>
    </row>
    <row r="792" spans="1:3" x14ac:dyDescent="0.25">
      <c r="B792" s="26" t="s">
        <v>48</v>
      </c>
      <c r="C792" s="27">
        <v>1297</v>
      </c>
    </row>
    <row r="793" spans="1:3" x14ac:dyDescent="0.25">
      <c r="A793" s="26" t="s">
        <v>301</v>
      </c>
      <c r="B793" s="26" t="s">
        <v>53</v>
      </c>
      <c r="C793" s="27">
        <v>1384</v>
      </c>
    </row>
    <row r="794" spans="1:3" x14ac:dyDescent="0.25">
      <c r="B794" s="26" t="s">
        <v>47</v>
      </c>
      <c r="C794" s="27">
        <v>0</v>
      </c>
    </row>
    <row r="795" spans="1:3" x14ac:dyDescent="0.25">
      <c r="B795" s="26" t="s">
        <v>48</v>
      </c>
      <c r="C795" s="27">
        <v>1384</v>
      </c>
    </row>
    <row r="796" spans="1:3" x14ac:dyDescent="0.25">
      <c r="A796" s="26" t="s">
        <v>302</v>
      </c>
      <c r="B796" s="26" t="s">
        <v>53</v>
      </c>
      <c r="C796" s="27">
        <v>1696</v>
      </c>
    </row>
    <row r="797" spans="1:3" x14ac:dyDescent="0.25">
      <c r="B797" s="26" t="s">
        <v>47</v>
      </c>
      <c r="C797" s="27">
        <v>986</v>
      </c>
    </row>
    <row r="798" spans="1:3" x14ac:dyDescent="0.25">
      <c r="B798" s="26" t="s">
        <v>48</v>
      </c>
      <c r="C798" s="27">
        <v>710</v>
      </c>
    </row>
    <row r="799" spans="1:3" x14ac:dyDescent="0.25">
      <c r="A799" s="26" t="s">
        <v>303</v>
      </c>
      <c r="B799" s="26" t="s">
        <v>53</v>
      </c>
      <c r="C799" s="27">
        <v>1674</v>
      </c>
    </row>
    <row r="800" spans="1:3" x14ac:dyDescent="0.25">
      <c r="B800" s="26" t="s">
        <v>47</v>
      </c>
      <c r="C800" s="27">
        <v>0</v>
      </c>
    </row>
    <row r="801" spans="1:3" x14ac:dyDescent="0.25">
      <c r="B801" s="26" t="s">
        <v>48</v>
      </c>
      <c r="C801" s="27">
        <v>1674</v>
      </c>
    </row>
    <row r="802" spans="1:3" x14ac:dyDescent="0.25">
      <c r="A802" s="26" t="s">
        <v>304</v>
      </c>
      <c r="B802" s="26" t="s">
        <v>53</v>
      </c>
      <c r="C802" s="27">
        <v>1392</v>
      </c>
    </row>
    <row r="803" spans="1:3" x14ac:dyDescent="0.25">
      <c r="B803" s="26" t="s">
        <v>47</v>
      </c>
      <c r="C803" s="27">
        <v>0</v>
      </c>
    </row>
    <row r="804" spans="1:3" x14ac:dyDescent="0.25">
      <c r="B804" s="26" t="s">
        <v>48</v>
      </c>
      <c r="C804" s="27">
        <v>1392</v>
      </c>
    </row>
    <row r="805" spans="1:3" x14ac:dyDescent="0.25">
      <c r="A805" s="26" t="s">
        <v>305</v>
      </c>
      <c r="B805" s="26" t="s">
        <v>53</v>
      </c>
      <c r="C805" s="27">
        <v>1268</v>
      </c>
    </row>
    <row r="806" spans="1:3" x14ac:dyDescent="0.25">
      <c r="B806" s="26" t="s">
        <v>47</v>
      </c>
      <c r="C806" s="27">
        <v>0</v>
      </c>
    </row>
    <row r="807" spans="1:3" x14ac:dyDescent="0.25">
      <c r="B807" s="26" t="s">
        <v>48</v>
      </c>
      <c r="C807" s="27">
        <v>1268</v>
      </c>
    </row>
    <row r="808" spans="1:3" x14ac:dyDescent="0.25">
      <c r="A808" s="26" t="s">
        <v>306</v>
      </c>
      <c r="B808" s="26" t="s">
        <v>53</v>
      </c>
      <c r="C808" s="27">
        <v>1306</v>
      </c>
    </row>
    <row r="809" spans="1:3" x14ac:dyDescent="0.25">
      <c r="B809" s="26" t="s">
        <v>47</v>
      </c>
      <c r="C809" s="27">
        <v>557</v>
      </c>
    </row>
    <row r="810" spans="1:3" x14ac:dyDescent="0.25">
      <c r="B810" s="26" t="s">
        <v>48</v>
      </c>
      <c r="C810" s="27">
        <v>749</v>
      </c>
    </row>
    <row r="811" spans="1:3" x14ac:dyDescent="0.25">
      <c r="A811" s="26" t="s">
        <v>15</v>
      </c>
      <c r="B811" s="26" t="s">
        <v>53</v>
      </c>
      <c r="C811" s="27">
        <v>4078</v>
      </c>
    </row>
    <row r="812" spans="1:3" x14ac:dyDescent="0.25">
      <c r="B812" s="26" t="s">
        <v>47</v>
      </c>
      <c r="C812" s="27">
        <v>442</v>
      </c>
    </row>
    <row r="813" spans="1:3" x14ac:dyDescent="0.25">
      <c r="B813" s="26" t="s">
        <v>48</v>
      </c>
      <c r="C813" s="27">
        <v>3624</v>
      </c>
    </row>
    <row r="814" spans="1:3" x14ac:dyDescent="0.25">
      <c r="A814" s="26" t="s">
        <v>307</v>
      </c>
      <c r="B814" s="26" t="s">
        <v>53</v>
      </c>
      <c r="C814" s="27">
        <v>826</v>
      </c>
    </row>
    <row r="815" spans="1:3" x14ac:dyDescent="0.25">
      <c r="B815" s="26" t="s">
        <v>47</v>
      </c>
      <c r="C815" s="27">
        <v>442</v>
      </c>
    </row>
    <row r="816" spans="1:3" x14ac:dyDescent="0.25">
      <c r="B816" s="26" t="s">
        <v>48</v>
      </c>
      <c r="C816" s="27">
        <v>384</v>
      </c>
    </row>
    <row r="817" spans="1:3" x14ac:dyDescent="0.25">
      <c r="A817" s="26" t="s">
        <v>308</v>
      </c>
      <c r="B817" s="26" t="s">
        <v>53</v>
      </c>
      <c r="C817" s="27">
        <v>402</v>
      </c>
    </row>
    <row r="818" spans="1:3" x14ac:dyDescent="0.25">
      <c r="B818" s="26" t="s">
        <v>47</v>
      </c>
      <c r="C818" s="27">
        <v>0</v>
      </c>
    </row>
    <row r="819" spans="1:3" x14ac:dyDescent="0.25">
      <c r="B819" s="26" t="s">
        <v>48</v>
      </c>
      <c r="C819" s="27">
        <v>402</v>
      </c>
    </row>
    <row r="820" spans="1:3" x14ac:dyDescent="0.25">
      <c r="A820" s="26" t="s">
        <v>309</v>
      </c>
      <c r="B820" s="26" t="s">
        <v>53</v>
      </c>
      <c r="C820" s="27">
        <v>501</v>
      </c>
    </row>
    <row r="821" spans="1:3" x14ac:dyDescent="0.25">
      <c r="B821" s="26" t="s">
        <v>47</v>
      </c>
      <c r="C821" s="27">
        <v>0</v>
      </c>
    </row>
    <row r="822" spans="1:3" x14ac:dyDescent="0.25">
      <c r="B822" s="26" t="s">
        <v>48</v>
      </c>
      <c r="C822" s="27">
        <v>501</v>
      </c>
    </row>
    <row r="823" spans="1:3" x14ac:dyDescent="0.25">
      <c r="A823" s="26" t="s">
        <v>310</v>
      </c>
      <c r="B823" s="26" t="s">
        <v>53</v>
      </c>
      <c r="C823" s="27">
        <v>472</v>
      </c>
    </row>
    <row r="824" spans="1:3" x14ac:dyDescent="0.25">
      <c r="B824" s="26" t="s">
        <v>47</v>
      </c>
      <c r="C824" s="27">
        <v>0</v>
      </c>
    </row>
    <row r="825" spans="1:3" x14ac:dyDescent="0.25">
      <c r="B825" s="26" t="s">
        <v>48</v>
      </c>
      <c r="C825" s="27">
        <v>472</v>
      </c>
    </row>
    <row r="826" spans="1:3" x14ac:dyDescent="0.25">
      <c r="A826" s="26" t="s">
        <v>311</v>
      </c>
      <c r="B826" s="26" t="s">
        <v>53</v>
      </c>
      <c r="C826" s="27">
        <v>379</v>
      </c>
    </row>
    <row r="827" spans="1:3" x14ac:dyDescent="0.25">
      <c r="B827" s="26" t="s">
        <v>47</v>
      </c>
      <c r="C827" s="27">
        <v>0</v>
      </c>
    </row>
    <row r="828" spans="1:3" x14ac:dyDescent="0.25">
      <c r="B828" s="26" t="s">
        <v>48</v>
      </c>
      <c r="C828" s="27">
        <v>379</v>
      </c>
    </row>
    <row r="829" spans="1:3" x14ac:dyDescent="0.25">
      <c r="A829" s="26" t="s">
        <v>312</v>
      </c>
      <c r="B829" s="26" t="s">
        <v>53</v>
      </c>
      <c r="C829" s="27">
        <v>782</v>
      </c>
    </row>
    <row r="830" spans="1:3" x14ac:dyDescent="0.25">
      <c r="B830" s="26" t="s">
        <v>47</v>
      </c>
      <c r="C830" s="27">
        <v>0</v>
      </c>
    </row>
    <row r="831" spans="1:3" x14ac:dyDescent="0.25">
      <c r="B831" s="26" t="s">
        <v>48</v>
      </c>
      <c r="C831" s="27">
        <v>782</v>
      </c>
    </row>
    <row r="832" spans="1:3" x14ac:dyDescent="0.25">
      <c r="A832" s="26" t="s">
        <v>313</v>
      </c>
      <c r="B832" s="26" t="s">
        <v>53</v>
      </c>
      <c r="C832" s="27">
        <v>704</v>
      </c>
    </row>
    <row r="833" spans="1:3" x14ac:dyDescent="0.25">
      <c r="B833" s="26" t="s">
        <v>47</v>
      </c>
      <c r="C833" s="27">
        <v>0</v>
      </c>
    </row>
    <row r="834" spans="1:3" x14ac:dyDescent="0.25">
      <c r="B834" s="26" t="s">
        <v>48</v>
      </c>
      <c r="C834" s="27">
        <v>704</v>
      </c>
    </row>
    <row r="835" spans="1:3" x14ac:dyDescent="0.25">
      <c r="A835" s="26" t="s">
        <v>314</v>
      </c>
      <c r="B835" s="26" t="s">
        <v>53</v>
      </c>
      <c r="C835" s="27">
        <v>7455</v>
      </c>
    </row>
    <row r="836" spans="1:3" x14ac:dyDescent="0.25">
      <c r="B836" s="26" t="s">
        <v>47</v>
      </c>
      <c r="C836" s="27">
        <v>3451</v>
      </c>
    </row>
    <row r="837" spans="1:3" x14ac:dyDescent="0.25">
      <c r="B837" s="26" t="s">
        <v>48</v>
      </c>
      <c r="C837" s="27">
        <v>3975</v>
      </c>
    </row>
    <row r="838" spans="1:3" x14ac:dyDescent="0.25">
      <c r="A838" s="26" t="s">
        <v>315</v>
      </c>
      <c r="B838" s="26" t="s">
        <v>53</v>
      </c>
      <c r="C838" s="27">
        <v>471</v>
      </c>
    </row>
    <row r="839" spans="1:3" x14ac:dyDescent="0.25">
      <c r="B839" s="26" t="s">
        <v>47</v>
      </c>
      <c r="C839" s="27">
        <v>0</v>
      </c>
    </row>
    <row r="840" spans="1:3" x14ac:dyDescent="0.25">
      <c r="B840" s="26" t="s">
        <v>48</v>
      </c>
      <c r="C840" s="27">
        <v>471</v>
      </c>
    </row>
    <row r="841" spans="1:3" x14ac:dyDescent="0.25">
      <c r="A841" s="26" t="s">
        <v>316</v>
      </c>
      <c r="B841" s="26" t="s">
        <v>53</v>
      </c>
      <c r="C841" s="27">
        <v>3383</v>
      </c>
    </row>
    <row r="842" spans="1:3" x14ac:dyDescent="0.25">
      <c r="B842" s="26" t="s">
        <v>47</v>
      </c>
      <c r="C842" s="27">
        <v>3383</v>
      </c>
    </row>
    <row r="843" spans="1:3" x14ac:dyDescent="0.25">
      <c r="B843" s="26" t="s">
        <v>48</v>
      </c>
      <c r="C843" s="27">
        <v>0</v>
      </c>
    </row>
    <row r="844" spans="1:3" x14ac:dyDescent="0.25">
      <c r="A844" s="26" t="s">
        <v>317</v>
      </c>
      <c r="B844" s="26" t="s">
        <v>53</v>
      </c>
      <c r="C844" s="27">
        <v>1220</v>
      </c>
    </row>
    <row r="845" spans="1:3" x14ac:dyDescent="0.25">
      <c r="B845" s="26" t="s">
        <v>47</v>
      </c>
      <c r="C845" s="27">
        <v>68</v>
      </c>
    </row>
    <row r="846" spans="1:3" x14ac:dyDescent="0.25">
      <c r="B846" s="26" t="s">
        <v>48</v>
      </c>
      <c r="C846" s="27">
        <v>1152</v>
      </c>
    </row>
    <row r="847" spans="1:3" x14ac:dyDescent="0.25">
      <c r="A847" s="26" t="s">
        <v>318</v>
      </c>
      <c r="B847" s="26" t="s">
        <v>53</v>
      </c>
      <c r="C847" s="27">
        <v>529</v>
      </c>
    </row>
    <row r="848" spans="1:3" x14ac:dyDescent="0.25">
      <c r="B848" s="26" t="s">
        <v>47</v>
      </c>
      <c r="C848" s="27">
        <v>0</v>
      </c>
    </row>
    <row r="849" spans="1:3" x14ac:dyDescent="0.25">
      <c r="B849" s="26" t="s">
        <v>48</v>
      </c>
      <c r="C849" s="27">
        <v>529</v>
      </c>
    </row>
    <row r="850" spans="1:3" x14ac:dyDescent="0.25">
      <c r="A850" s="26" t="s">
        <v>319</v>
      </c>
      <c r="B850" s="26" t="s">
        <v>53</v>
      </c>
      <c r="C850" s="27">
        <v>744</v>
      </c>
    </row>
    <row r="851" spans="1:3" x14ac:dyDescent="0.25">
      <c r="B851" s="26" t="s">
        <v>47</v>
      </c>
      <c r="C851" s="27">
        <v>0</v>
      </c>
    </row>
    <row r="852" spans="1:3" x14ac:dyDescent="0.25">
      <c r="B852" s="26" t="s">
        <v>48</v>
      </c>
      <c r="C852" s="27">
        <v>744</v>
      </c>
    </row>
    <row r="853" spans="1:3" x14ac:dyDescent="0.25">
      <c r="A853" s="26" t="s">
        <v>320</v>
      </c>
      <c r="B853" s="26" t="s">
        <v>53</v>
      </c>
      <c r="C853" s="27">
        <v>481</v>
      </c>
    </row>
    <row r="854" spans="1:3" x14ac:dyDescent="0.25">
      <c r="B854" s="26" t="s">
        <v>47</v>
      </c>
      <c r="C854" s="27">
        <v>0</v>
      </c>
    </row>
    <row r="855" spans="1:3" x14ac:dyDescent="0.25">
      <c r="B855" s="26" t="s">
        <v>48</v>
      </c>
      <c r="C855" s="27">
        <v>481</v>
      </c>
    </row>
    <row r="856" spans="1:3" x14ac:dyDescent="0.25">
      <c r="A856" s="26" t="s">
        <v>321</v>
      </c>
      <c r="B856" s="26" t="s">
        <v>53</v>
      </c>
      <c r="C856" s="27">
        <v>598</v>
      </c>
    </row>
    <row r="857" spans="1:3" x14ac:dyDescent="0.25">
      <c r="B857" s="26" t="s">
        <v>47</v>
      </c>
      <c r="C857" s="27">
        <v>0</v>
      </c>
    </row>
    <row r="858" spans="1:3" x14ac:dyDescent="0.25">
      <c r="B858" s="26" t="s">
        <v>48</v>
      </c>
      <c r="C858" s="27">
        <v>598</v>
      </c>
    </row>
    <row r="859" spans="1:3" x14ac:dyDescent="0.25">
      <c r="A859" s="26" t="s">
        <v>322</v>
      </c>
      <c r="B859" s="26" t="s">
        <v>53</v>
      </c>
      <c r="C859" s="27">
        <v>5068</v>
      </c>
    </row>
    <row r="860" spans="1:3" x14ac:dyDescent="0.25">
      <c r="B860" s="26" t="s">
        <v>47</v>
      </c>
      <c r="C860" s="27">
        <v>1974</v>
      </c>
    </row>
    <row r="861" spans="1:3" x14ac:dyDescent="0.25">
      <c r="B861" s="26" t="s">
        <v>48</v>
      </c>
      <c r="C861" s="27">
        <v>3089</v>
      </c>
    </row>
    <row r="862" spans="1:3" x14ac:dyDescent="0.25">
      <c r="A862" s="26" t="s">
        <v>323</v>
      </c>
      <c r="B862" s="26" t="s">
        <v>53</v>
      </c>
      <c r="C862" s="27">
        <v>303</v>
      </c>
    </row>
    <row r="863" spans="1:3" x14ac:dyDescent="0.25">
      <c r="B863" s="26" t="s">
        <v>47</v>
      </c>
      <c r="C863" s="27">
        <v>0</v>
      </c>
    </row>
    <row r="864" spans="1:3" x14ac:dyDescent="0.25">
      <c r="B864" s="26" t="s">
        <v>48</v>
      </c>
      <c r="C864" s="27">
        <v>303</v>
      </c>
    </row>
    <row r="865" spans="1:3" x14ac:dyDescent="0.25">
      <c r="A865" s="26" t="s">
        <v>324</v>
      </c>
      <c r="B865" s="26" t="s">
        <v>53</v>
      </c>
      <c r="C865" s="27">
        <v>1888</v>
      </c>
    </row>
    <row r="866" spans="1:3" x14ac:dyDescent="0.25">
      <c r="B866" s="26" t="s">
        <v>47</v>
      </c>
      <c r="C866" s="27">
        <v>1888</v>
      </c>
    </row>
    <row r="867" spans="1:3" x14ac:dyDescent="0.25">
      <c r="B867" s="26" t="s">
        <v>48</v>
      </c>
      <c r="C867" s="27">
        <v>0</v>
      </c>
    </row>
    <row r="868" spans="1:3" x14ac:dyDescent="0.25">
      <c r="A868" s="26" t="s">
        <v>325</v>
      </c>
      <c r="B868" s="26" t="s">
        <v>53</v>
      </c>
      <c r="C868" s="27">
        <v>1039</v>
      </c>
    </row>
    <row r="869" spans="1:3" x14ac:dyDescent="0.25">
      <c r="B869" s="26" t="s">
        <v>47</v>
      </c>
      <c r="C869" s="27">
        <v>51</v>
      </c>
    </row>
    <row r="870" spans="1:3" x14ac:dyDescent="0.25">
      <c r="B870" s="26" t="s">
        <v>48</v>
      </c>
      <c r="C870" s="27">
        <v>988</v>
      </c>
    </row>
    <row r="871" spans="1:3" x14ac:dyDescent="0.25">
      <c r="A871" s="26" t="s">
        <v>326</v>
      </c>
      <c r="B871" s="26" t="s">
        <v>53</v>
      </c>
      <c r="C871" s="27">
        <v>734</v>
      </c>
    </row>
    <row r="872" spans="1:3" x14ac:dyDescent="0.25">
      <c r="B872" s="26" t="s">
        <v>47</v>
      </c>
      <c r="C872" s="27">
        <v>0</v>
      </c>
    </row>
    <row r="873" spans="1:3" x14ac:dyDescent="0.25">
      <c r="B873" s="26" t="s">
        <v>48</v>
      </c>
      <c r="C873" s="27">
        <v>734</v>
      </c>
    </row>
    <row r="874" spans="1:3" x14ac:dyDescent="0.25">
      <c r="A874" s="26" t="s">
        <v>327</v>
      </c>
      <c r="B874" s="26" t="s">
        <v>53</v>
      </c>
      <c r="C874" s="27">
        <v>537</v>
      </c>
    </row>
    <row r="875" spans="1:3" x14ac:dyDescent="0.25">
      <c r="B875" s="26" t="s">
        <v>47</v>
      </c>
      <c r="C875" s="27">
        <v>0</v>
      </c>
    </row>
    <row r="876" spans="1:3" x14ac:dyDescent="0.25">
      <c r="B876" s="26" t="s">
        <v>48</v>
      </c>
      <c r="C876" s="27">
        <v>537</v>
      </c>
    </row>
    <row r="877" spans="1:3" x14ac:dyDescent="0.25">
      <c r="A877" s="26" t="s">
        <v>328</v>
      </c>
      <c r="B877" s="26" t="s">
        <v>53</v>
      </c>
      <c r="C877" s="27">
        <v>562</v>
      </c>
    </row>
    <row r="878" spans="1:3" x14ac:dyDescent="0.25">
      <c r="B878" s="26" t="s">
        <v>47</v>
      </c>
      <c r="C878" s="27">
        <v>35</v>
      </c>
    </row>
    <row r="879" spans="1:3" x14ac:dyDescent="0.25">
      <c r="B879" s="26" t="s">
        <v>48</v>
      </c>
      <c r="C879" s="27">
        <v>527</v>
      </c>
    </row>
    <row r="880" spans="1:3" x14ac:dyDescent="0.25">
      <c r="A880" s="26" t="s">
        <v>329</v>
      </c>
      <c r="B880" s="26" t="s">
        <v>53</v>
      </c>
      <c r="C880" s="27">
        <v>5768</v>
      </c>
    </row>
    <row r="881" spans="1:3" x14ac:dyDescent="0.25">
      <c r="B881" s="26" t="s">
        <v>47</v>
      </c>
      <c r="C881" s="27">
        <v>1812</v>
      </c>
    </row>
    <row r="882" spans="1:3" x14ac:dyDescent="0.25">
      <c r="B882" s="26" t="s">
        <v>48</v>
      </c>
      <c r="C882" s="27">
        <v>3945</v>
      </c>
    </row>
    <row r="883" spans="1:3" x14ac:dyDescent="0.25">
      <c r="A883" s="26" t="s">
        <v>330</v>
      </c>
      <c r="B883" s="26" t="s">
        <v>53</v>
      </c>
      <c r="C883" s="27">
        <v>503</v>
      </c>
    </row>
    <row r="884" spans="1:3" x14ac:dyDescent="0.25">
      <c r="B884" s="26" t="s">
        <v>47</v>
      </c>
      <c r="C884" s="27">
        <v>0</v>
      </c>
    </row>
    <row r="885" spans="1:3" x14ac:dyDescent="0.25">
      <c r="B885" s="26" t="s">
        <v>48</v>
      </c>
      <c r="C885" s="27">
        <v>503</v>
      </c>
    </row>
    <row r="886" spans="1:3" x14ac:dyDescent="0.25">
      <c r="A886" s="26" t="s">
        <v>331</v>
      </c>
      <c r="B886" s="26" t="s">
        <v>53</v>
      </c>
      <c r="C886" s="27">
        <v>954</v>
      </c>
    </row>
    <row r="887" spans="1:3" x14ac:dyDescent="0.25">
      <c r="B887" s="26" t="s">
        <v>47</v>
      </c>
      <c r="C887" s="27">
        <v>0</v>
      </c>
    </row>
    <row r="888" spans="1:3" x14ac:dyDescent="0.25">
      <c r="B888" s="26" t="s">
        <v>48</v>
      </c>
      <c r="C888" s="27">
        <v>954</v>
      </c>
    </row>
    <row r="889" spans="1:3" x14ac:dyDescent="0.25">
      <c r="A889" s="26" t="s">
        <v>332</v>
      </c>
      <c r="B889" s="26" t="s">
        <v>53</v>
      </c>
      <c r="C889" s="27">
        <v>2702</v>
      </c>
    </row>
    <row r="890" spans="1:3" x14ac:dyDescent="0.25">
      <c r="B890" s="26" t="s">
        <v>47</v>
      </c>
      <c r="C890" s="27">
        <v>1093</v>
      </c>
    </row>
    <row r="891" spans="1:3" x14ac:dyDescent="0.25">
      <c r="B891" s="26" t="s">
        <v>48</v>
      </c>
      <c r="C891" s="27">
        <v>1609</v>
      </c>
    </row>
    <row r="892" spans="1:3" x14ac:dyDescent="0.25">
      <c r="A892" s="26" t="s">
        <v>333</v>
      </c>
      <c r="B892" s="26" t="s">
        <v>53</v>
      </c>
      <c r="C892" s="27">
        <v>879</v>
      </c>
    </row>
    <row r="893" spans="1:3" x14ac:dyDescent="0.25">
      <c r="B893" s="26" t="s">
        <v>47</v>
      </c>
      <c r="C893" s="27">
        <v>0</v>
      </c>
    </row>
    <row r="894" spans="1:3" x14ac:dyDescent="0.25">
      <c r="B894" s="26" t="s">
        <v>48</v>
      </c>
      <c r="C894" s="27">
        <v>879</v>
      </c>
    </row>
    <row r="895" spans="1:3" x14ac:dyDescent="0.25">
      <c r="A895" s="26" t="s">
        <v>334</v>
      </c>
      <c r="B895" s="26" t="s">
        <v>53</v>
      </c>
      <c r="C895" s="27">
        <v>719</v>
      </c>
    </row>
    <row r="896" spans="1:3" x14ac:dyDescent="0.25">
      <c r="B896" s="26" t="s">
        <v>47</v>
      </c>
      <c r="C896" s="27">
        <v>719</v>
      </c>
    </row>
    <row r="897" spans="1:3" x14ac:dyDescent="0.25">
      <c r="B897" s="26" t="s">
        <v>48</v>
      </c>
      <c r="C897" s="27">
        <v>0</v>
      </c>
    </row>
    <row r="898" spans="1:3" x14ac:dyDescent="0.25">
      <c r="A898" s="26" t="s">
        <v>335</v>
      </c>
      <c r="B898" s="26" t="s">
        <v>53</v>
      </c>
      <c r="C898" s="27">
        <v>4828</v>
      </c>
    </row>
    <row r="899" spans="1:3" x14ac:dyDescent="0.25">
      <c r="B899" s="26" t="s">
        <v>47</v>
      </c>
      <c r="C899" s="27">
        <v>3020</v>
      </c>
    </row>
    <row r="900" spans="1:3" x14ac:dyDescent="0.25">
      <c r="B900" s="26" t="s">
        <v>48</v>
      </c>
      <c r="C900" s="27">
        <v>1797</v>
      </c>
    </row>
    <row r="901" spans="1:3" x14ac:dyDescent="0.25">
      <c r="A901" s="26" t="s">
        <v>336</v>
      </c>
      <c r="B901" s="26" t="s">
        <v>53</v>
      </c>
      <c r="C901" s="27">
        <v>1006</v>
      </c>
    </row>
    <row r="902" spans="1:3" x14ac:dyDescent="0.25">
      <c r="B902" s="26" t="s">
        <v>47</v>
      </c>
      <c r="C902" s="27">
        <v>501</v>
      </c>
    </row>
    <row r="903" spans="1:3" x14ac:dyDescent="0.25">
      <c r="B903" s="26" t="s">
        <v>48</v>
      </c>
      <c r="C903" s="27">
        <v>505</v>
      </c>
    </row>
    <row r="904" spans="1:3" x14ac:dyDescent="0.25">
      <c r="A904" s="26" t="s">
        <v>337</v>
      </c>
      <c r="B904" s="26" t="s">
        <v>53</v>
      </c>
      <c r="C904" s="27">
        <v>425</v>
      </c>
    </row>
    <row r="905" spans="1:3" x14ac:dyDescent="0.25">
      <c r="B905" s="26" t="s">
        <v>47</v>
      </c>
      <c r="C905" s="27">
        <v>0</v>
      </c>
    </row>
    <row r="906" spans="1:3" x14ac:dyDescent="0.25">
      <c r="B906" s="26" t="s">
        <v>48</v>
      </c>
      <c r="C906" s="27">
        <v>425</v>
      </c>
    </row>
    <row r="907" spans="1:3" x14ac:dyDescent="0.25">
      <c r="A907" s="26" t="s">
        <v>338</v>
      </c>
      <c r="B907" s="26" t="s">
        <v>53</v>
      </c>
      <c r="C907" s="27">
        <v>3386</v>
      </c>
    </row>
    <row r="908" spans="1:3" x14ac:dyDescent="0.25">
      <c r="B908" s="26" t="s">
        <v>47</v>
      </c>
      <c r="C908" s="27">
        <v>2519</v>
      </c>
    </row>
    <row r="909" spans="1:3" x14ac:dyDescent="0.25">
      <c r="B909" s="26" t="s">
        <v>48</v>
      </c>
      <c r="C909" s="27">
        <v>867</v>
      </c>
    </row>
    <row r="910" spans="1:3" x14ac:dyDescent="0.25">
      <c r="A910" s="26" t="s">
        <v>20</v>
      </c>
      <c r="B910" s="26" t="s">
        <v>53</v>
      </c>
      <c r="C910" s="27">
        <v>13447</v>
      </c>
    </row>
    <row r="911" spans="1:3" x14ac:dyDescent="0.25">
      <c r="B911" s="26" t="s">
        <v>47</v>
      </c>
      <c r="C911" s="27">
        <v>7741</v>
      </c>
    </row>
    <row r="912" spans="1:3" x14ac:dyDescent="0.25">
      <c r="B912" s="26" t="s">
        <v>48</v>
      </c>
      <c r="C912" s="27">
        <v>5660</v>
      </c>
    </row>
    <row r="913" spans="1:3" x14ac:dyDescent="0.25">
      <c r="A913" s="26" t="s">
        <v>339</v>
      </c>
      <c r="B913" s="26" t="s">
        <v>53</v>
      </c>
      <c r="C913" s="27">
        <v>424</v>
      </c>
    </row>
    <row r="914" spans="1:3" x14ac:dyDescent="0.25">
      <c r="B914" s="26" t="s">
        <v>47</v>
      </c>
      <c r="C914" s="27">
        <v>0</v>
      </c>
    </row>
    <row r="915" spans="1:3" x14ac:dyDescent="0.25">
      <c r="B915" s="26" t="s">
        <v>48</v>
      </c>
      <c r="C915" s="27">
        <v>424</v>
      </c>
    </row>
    <row r="916" spans="1:3" x14ac:dyDescent="0.25">
      <c r="A916" s="26" t="s">
        <v>340</v>
      </c>
      <c r="B916" s="26" t="s">
        <v>53</v>
      </c>
      <c r="C916" s="27">
        <v>778</v>
      </c>
    </row>
    <row r="917" spans="1:3" x14ac:dyDescent="0.25">
      <c r="B917" s="26" t="s">
        <v>47</v>
      </c>
      <c r="C917" s="27">
        <v>0</v>
      </c>
    </row>
    <row r="918" spans="1:3" x14ac:dyDescent="0.25">
      <c r="B918" s="26" t="s">
        <v>48</v>
      </c>
      <c r="C918" s="27">
        <v>778</v>
      </c>
    </row>
    <row r="919" spans="1:3" x14ac:dyDescent="0.25">
      <c r="A919" s="26" t="s">
        <v>341</v>
      </c>
      <c r="B919" s="26" t="s">
        <v>53</v>
      </c>
      <c r="C919" s="27">
        <v>493</v>
      </c>
    </row>
    <row r="920" spans="1:3" x14ac:dyDescent="0.25">
      <c r="B920" s="26" t="s">
        <v>47</v>
      </c>
      <c r="C920" s="27">
        <v>0</v>
      </c>
    </row>
    <row r="921" spans="1:3" x14ac:dyDescent="0.25">
      <c r="B921" s="26" t="s">
        <v>48</v>
      </c>
      <c r="C921" s="27">
        <v>493</v>
      </c>
    </row>
    <row r="922" spans="1:3" x14ac:dyDescent="0.25">
      <c r="A922" s="26" t="s">
        <v>342</v>
      </c>
      <c r="B922" s="26" t="s">
        <v>53</v>
      </c>
      <c r="C922" s="27">
        <v>555</v>
      </c>
    </row>
    <row r="923" spans="1:3" x14ac:dyDescent="0.25">
      <c r="B923" s="26" t="s">
        <v>47</v>
      </c>
      <c r="C923" s="27">
        <v>0</v>
      </c>
    </row>
    <row r="924" spans="1:3" x14ac:dyDescent="0.25">
      <c r="B924" s="26" t="s">
        <v>48</v>
      </c>
      <c r="C924" s="27">
        <v>555</v>
      </c>
    </row>
    <row r="925" spans="1:3" x14ac:dyDescent="0.25">
      <c r="A925" s="26" t="s">
        <v>343</v>
      </c>
      <c r="B925" s="26" t="s">
        <v>53</v>
      </c>
      <c r="C925" s="27">
        <v>414</v>
      </c>
    </row>
    <row r="926" spans="1:3" x14ac:dyDescent="0.25">
      <c r="B926" s="26" t="s">
        <v>47</v>
      </c>
      <c r="C926" s="27">
        <v>0</v>
      </c>
    </row>
    <row r="927" spans="1:3" x14ac:dyDescent="0.25">
      <c r="B927" s="26" t="s">
        <v>48</v>
      </c>
      <c r="C927" s="27">
        <v>414</v>
      </c>
    </row>
    <row r="928" spans="1:3" x14ac:dyDescent="0.25">
      <c r="A928" s="26" t="s">
        <v>344</v>
      </c>
      <c r="B928" s="26" t="s">
        <v>53</v>
      </c>
      <c r="C928" s="27">
        <v>434</v>
      </c>
    </row>
    <row r="929" spans="1:3" x14ac:dyDescent="0.25">
      <c r="B929" s="26" t="s">
        <v>47</v>
      </c>
      <c r="C929" s="27">
        <v>0</v>
      </c>
    </row>
    <row r="930" spans="1:3" x14ac:dyDescent="0.25">
      <c r="B930" s="26" t="s">
        <v>48</v>
      </c>
      <c r="C930" s="27">
        <v>434</v>
      </c>
    </row>
    <row r="931" spans="1:3" x14ac:dyDescent="0.25">
      <c r="A931" s="26" t="s">
        <v>345</v>
      </c>
      <c r="B931" s="26" t="s">
        <v>53</v>
      </c>
      <c r="C931" s="27">
        <v>7303</v>
      </c>
    </row>
    <row r="932" spans="1:3" x14ac:dyDescent="0.25">
      <c r="B932" s="26" t="s">
        <v>47</v>
      </c>
      <c r="C932" s="27">
        <v>7303</v>
      </c>
    </row>
    <row r="933" spans="1:3" x14ac:dyDescent="0.25">
      <c r="B933" s="26" t="s">
        <v>48</v>
      </c>
      <c r="C933" s="27">
        <v>0</v>
      </c>
    </row>
    <row r="934" spans="1:3" x14ac:dyDescent="0.25">
      <c r="A934" s="26" t="s">
        <v>346</v>
      </c>
      <c r="B934" s="26" t="s">
        <v>53</v>
      </c>
      <c r="C934" s="27">
        <v>408</v>
      </c>
    </row>
    <row r="935" spans="1:3" x14ac:dyDescent="0.25">
      <c r="B935" s="26" t="s">
        <v>47</v>
      </c>
      <c r="C935" s="27">
        <v>17</v>
      </c>
    </row>
    <row r="936" spans="1:3" x14ac:dyDescent="0.25">
      <c r="B936" s="26" t="s">
        <v>48</v>
      </c>
      <c r="C936" s="27">
        <v>391</v>
      </c>
    </row>
    <row r="937" spans="1:3" x14ac:dyDescent="0.25">
      <c r="A937" s="26" t="s">
        <v>347</v>
      </c>
      <c r="B937" s="26" t="s">
        <v>53</v>
      </c>
      <c r="C937" s="27">
        <v>364</v>
      </c>
    </row>
    <row r="938" spans="1:3" x14ac:dyDescent="0.25">
      <c r="B938" s="26" t="s">
        <v>47</v>
      </c>
      <c r="C938" s="27">
        <v>0</v>
      </c>
    </row>
    <row r="939" spans="1:3" x14ac:dyDescent="0.25">
      <c r="B939" s="26" t="s">
        <v>48</v>
      </c>
      <c r="C939" s="27">
        <v>364</v>
      </c>
    </row>
    <row r="940" spans="1:3" x14ac:dyDescent="0.25">
      <c r="A940" s="26" t="s">
        <v>348</v>
      </c>
      <c r="B940" s="26" t="s">
        <v>53</v>
      </c>
      <c r="C940" s="27">
        <v>691</v>
      </c>
    </row>
    <row r="941" spans="1:3" x14ac:dyDescent="0.25">
      <c r="B941" s="26" t="s">
        <v>47</v>
      </c>
      <c r="C941" s="27">
        <v>0</v>
      </c>
    </row>
    <row r="942" spans="1:3" x14ac:dyDescent="0.25">
      <c r="B942" s="26" t="s">
        <v>48</v>
      </c>
      <c r="C942" s="27">
        <v>691</v>
      </c>
    </row>
    <row r="943" spans="1:3" x14ac:dyDescent="0.25">
      <c r="A943" s="26" t="s">
        <v>349</v>
      </c>
      <c r="B943" s="26" t="s">
        <v>53</v>
      </c>
      <c r="C943" s="27">
        <v>483</v>
      </c>
    </row>
    <row r="944" spans="1:3" x14ac:dyDescent="0.25">
      <c r="B944" s="26" t="s">
        <v>47</v>
      </c>
      <c r="C944" s="27">
        <v>0</v>
      </c>
    </row>
    <row r="945" spans="1:3" x14ac:dyDescent="0.25">
      <c r="B945" s="26" t="s">
        <v>48</v>
      </c>
      <c r="C945" s="27">
        <v>483</v>
      </c>
    </row>
    <row r="946" spans="1:3" x14ac:dyDescent="0.25">
      <c r="A946" s="26" t="s">
        <v>350</v>
      </c>
      <c r="B946" s="26" t="s">
        <v>53</v>
      </c>
      <c r="C946" s="27">
        <v>1054</v>
      </c>
    </row>
    <row r="947" spans="1:3" x14ac:dyDescent="0.25">
      <c r="B947" s="26" t="s">
        <v>47</v>
      </c>
      <c r="C947" s="27">
        <v>421</v>
      </c>
    </row>
    <row r="948" spans="1:3" x14ac:dyDescent="0.25">
      <c r="B948" s="26" t="s">
        <v>48</v>
      </c>
      <c r="C948" s="27">
        <v>633</v>
      </c>
    </row>
    <row r="949" spans="1:3" x14ac:dyDescent="0.25">
      <c r="A949" s="26" t="s">
        <v>351</v>
      </c>
      <c r="B949" s="26" t="s">
        <v>53</v>
      </c>
      <c r="C949" s="27">
        <v>4738</v>
      </c>
    </row>
    <row r="950" spans="1:3" x14ac:dyDescent="0.25">
      <c r="B950" s="26" t="s">
        <v>47</v>
      </c>
      <c r="C950" s="27">
        <v>1684</v>
      </c>
    </row>
    <row r="951" spans="1:3" x14ac:dyDescent="0.25">
      <c r="B951" s="26" t="s">
        <v>48</v>
      </c>
      <c r="C951" s="27">
        <v>3047</v>
      </c>
    </row>
    <row r="952" spans="1:3" x14ac:dyDescent="0.25">
      <c r="A952" s="26" t="s">
        <v>352</v>
      </c>
      <c r="B952" s="26" t="s">
        <v>53</v>
      </c>
      <c r="C952" s="27">
        <v>3485</v>
      </c>
    </row>
    <row r="953" spans="1:3" x14ac:dyDescent="0.25">
      <c r="B953" s="26" t="s">
        <v>47</v>
      </c>
      <c r="C953" s="27">
        <v>1121</v>
      </c>
    </row>
    <row r="954" spans="1:3" x14ac:dyDescent="0.25">
      <c r="B954" s="26" t="s">
        <v>48</v>
      </c>
      <c r="C954" s="27">
        <v>2364</v>
      </c>
    </row>
    <row r="955" spans="1:3" x14ac:dyDescent="0.25">
      <c r="A955" s="26" t="s">
        <v>353</v>
      </c>
      <c r="B955" s="26" t="s">
        <v>53</v>
      </c>
      <c r="C955" s="27">
        <v>1246</v>
      </c>
    </row>
    <row r="956" spans="1:3" x14ac:dyDescent="0.25">
      <c r="B956" s="26" t="s">
        <v>47</v>
      </c>
      <c r="C956" s="27">
        <v>563</v>
      </c>
    </row>
    <row r="957" spans="1:3" x14ac:dyDescent="0.25">
      <c r="B957" s="26" t="s">
        <v>48</v>
      </c>
      <c r="C957" s="27">
        <v>683</v>
      </c>
    </row>
    <row r="958" spans="1:3" x14ac:dyDescent="0.25">
      <c r="A958" s="26" t="s">
        <v>354</v>
      </c>
      <c r="B958" s="26" t="s">
        <v>53</v>
      </c>
      <c r="C958" s="27">
        <v>5359</v>
      </c>
    </row>
    <row r="959" spans="1:3" x14ac:dyDescent="0.25">
      <c r="B959" s="26" t="s">
        <v>47</v>
      </c>
      <c r="C959" s="27">
        <v>436</v>
      </c>
    </row>
    <row r="960" spans="1:3" x14ac:dyDescent="0.25">
      <c r="B960" s="26" t="s">
        <v>48</v>
      </c>
      <c r="C960" s="27">
        <v>4912</v>
      </c>
    </row>
    <row r="961" spans="1:3" x14ac:dyDescent="0.25">
      <c r="A961" s="26" t="s">
        <v>355</v>
      </c>
      <c r="B961" s="26" t="s">
        <v>53</v>
      </c>
      <c r="C961" s="27">
        <v>546</v>
      </c>
    </row>
    <row r="962" spans="1:3" x14ac:dyDescent="0.25">
      <c r="B962" s="26" t="s">
        <v>47</v>
      </c>
      <c r="C962" s="27">
        <v>0</v>
      </c>
    </row>
    <row r="963" spans="1:3" x14ac:dyDescent="0.25">
      <c r="B963" s="26" t="s">
        <v>48</v>
      </c>
      <c r="C963" s="27">
        <v>546</v>
      </c>
    </row>
    <row r="964" spans="1:3" x14ac:dyDescent="0.25">
      <c r="A964" s="26" t="s">
        <v>356</v>
      </c>
      <c r="B964" s="26" t="s">
        <v>53</v>
      </c>
      <c r="C964" s="27">
        <v>797</v>
      </c>
    </row>
    <row r="965" spans="1:3" x14ac:dyDescent="0.25">
      <c r="B965" s="26" t="s">
        <v>47</v>
      </c>
      <c r="C965" s="27">
        <v>63</v>
      </c>
    </row>
    <row r="966" spans="1:3" x14ac:dyDescent="0.25">
      <c r="B966" s="26" t="s">
        <v>48</v>
      </c>
      <c r="C966" s="27">
        <v>734</v>
      </c>
    </row>
    <row r="967" spans="1:3" x14ac:dyDescent="0.25">
      <c r="A967" s="26" t="s">
        <v>357</v>
      </c>
      <c r="B967" s="26" t="s">
        <v>53</v>
      </c>
      <c r="C967" s="27">
        <v>1775</v>
      </c>
    </row>
    <row r="968" spans="1:3" x14ac:dyDescent="0.25">
      <c r="B968" s="26" t="s">
        <v>47</v>
      </c>
      <c r="C968" s="27">
        <v>373</v>
      </c>
    </row>
    <row r="969" spans="1:3" x14ac:dyDescent="0.25">
      <c r="B969" s="26" t="s">
        <v>48</v>
      </c>
      <c r="C969" s="27">
        <v>1402</v>
      </c>
    </row>
    <row r="970" spans="1:3" x14ac:dyDescent="0.25">
      <c r="A970" s="26" t="s">
        <v>358</v>
      </c>
      <c r="B970" s="26" t="s">
        <v>53</v>
      </c>
      <c r="C970" s="27">
        <v>610</v>
      </c>
    </row>
    <row r="971" spans="1:3" x14ac:dyDescent="0.25">
      <c r="B971" s="26" t="s">
        <v>47</v>
      </c>
      <c r="C971" s="27">
        <v>0</v>
      </c>
    </row>
    <row r="972" spans="1:3" x14ac:dyDescent="0.25">
      <c r="B972" s="26" t="s">
        <v>48</v>
      </c>
      <c r="C972" s="27">
        <v>610</v>
      </c>
    </row>
    <row r="973" spans="1:3" x14ac:dyDescent="0.25">
      <c r="A973" s="26" t="s">
        <v>359</v>
      </c>
      <c r="B973" s="26" t="s">
        <v>53</v>
      </c>
      <c r="C973" s="27">
        <v>1044</v>
      </c>
    </row>
    <row r="974" spans="1:3" x14ac:dyDescent="0.25">
      <c r="B974" s="26" t="s">
        <v>47</v>
      </c>
      <c r="C974" s="27">
        <v>0</v>
      </c>
    </row>
    <row r="975" spans="1:3" x14ac:dyDescent="0.25">
      <c r="B975" s="26" t="s">
        <v>48</v>
      </c>
      <c r="C975" s="27">
        <v>1044</v>
      </c>
    </row>
    <row r="976" spans="1:3" x14ac:dyDescent="0.25">
      <c r="A976" s="26" t="s">
        <v>360</v>
      </c>
      <c r="B976" s="26" t="s">
        <v>53</v>
      </c>
      <c r="C976" s="27">
        <v>576</v>
      </c>
    </row>
    <row r="977" spans="1:3" x14ac:dyDescent="0.25">
      <c r="B977" s="26" t="s">
        <v>47</v>
      </c>
      <c r="C977" s="27">
        <v>0</v>
      </c>
    </row>
    <row r="978" spans="1:3" x14ac:dyDescent="0.25">
      <c r="B978" s="26" t="s">
        <v>48</v>
      </c>
      <c r="C978" s="27">
        <v>576</v>
      </c>
    </row>
    <row r="979" spans="1:3" x14ac:dyDescent="0.25">
      <c r="A979" s="26" t="s">
        <v>21</v>
      </c>
      <c r="B979" s="26" t="s">
        <v>53</v>
      </c>
      <c r="C979" s="27">
        <v>21739</v>
      </c>
    </row>
    <row r="980" spans="1:3" x14ac:dyDescent="0.25">
      <c r="B980" s="26" t="s">
        <v>47</v>
      </c>
      <c r="C980" s="27">
        <v>11640</v>
      </c>
    </row>
    <row r="981" spans="1:3" x14ac:dyDescent="0.25">
      <c r="B981" s="26" t="s">
        <v>48</v>
      </c>
      <c r="C981" s="27">
        <v>9987</v>
      </c>
    </row>
    <row r="982" spans="1:3" x14ac:dyDescent="0.25">
      <c r="A982" s="26" t="s">
        <v>361</v>
      </c>
      <c r="B982" s="26" t="s">
        <v>53</v>
      </c>
      <c r="C982" s="27">
        <v>775</v>
      </c>
    </row>
    <row r="983" spans="1:3" x14ac:dyDescent="0.25">
      <c r="B983" s="26" t="s">
        <v>47</v>
      </c>
      <c r="C983" s="27">
        <v>0</v>
      </c>
    </row>
    <row r="984" spans="1:3" x14ac:dyDescent="0.25">
      <c r="B984" s="26" t="s">
        <v>48</v>
      </c>
      <c r="C984" s="27">
        <v>775</v>
      </c>
    </row>
    <row r="985" spans="1:3" x14ac:dyDescent="0.25">
      <c r="A985" s="26" t="s">
        <v>362</v>
      </c>
      <c r="B985" s="26" t="s">
        <v>53</v>
      </c>
      <c r="C985" s="27">
        <v>506</v>
      </c>
    </row>
    <row r="986" spans="1:3" x14ac:dyDescent="0.25">
      <c r="B986" s="26" t="s">
        <v>47</v>
      </c>
      <c r="C986" s="27">
        <v>0</v>
      </c>
    </row>
    <row r="987" spans="1:3" x14ac:dyDescent="0.25">
      <c r="B987" s="26" t="s">
        <v>48</v>
      </c>
      <c r="C987" s="27">
        <v>506</v>
      </c>
    </row>
    <row r="988" spans="1:3" x14ac:dyDescent="0.25">
      <c r="A988" s="26" t="s">
        <v>363</v>
      </c>
      <c r="B988" s="26" t="s">
        <v>53</v>
      </c>
      <c r="C988" s="27">
        <v>315</v>
      </c>
    </row>
    <row r="989" spans="1:3" x14ac:dyDescent="0.25">
      <c r="B989" s="26" t="s">
        <v>47</v>
      </c>
      <c r="C989" s="27">
        <v>0</v>
      </c>
    </row>
    <row r="990" spans="1:3" x14ac:dyDescent="0.25">
      <c r="B990" s="26" t="s">
        <v>48</v>
      </c>
      <c r="C990" s="27">
        <v>315</v>
      </c>
    </row>
    <row r="991" spans="1:3" x14ac:dyDescent="0.25">
      <c r="A991" s="26" t="s">
        <v>364</v>
      </c>
      <c r="B991" s="26" t="s">
        <v>53</v>
      </c>
      <c r="C991" s="27">
        <v>660</v>
      </c>
    </row>
    <row r="992" spans="1:3" x14ac:dyDescent="0.25">
      <c r="B992" s="26" t="s">
        <v>47</v>
      </c>
      <c r="C992" s="27">
        <v>0</v>
      </c>
    </row>
    <row r="993" spans="1:3" x14ac:dyDescent="0.25">
      <c r="B993" s="26" t="s">
        <v>48</v>
      </c>
      <c r="C993" s="27">
        <v>660</v>
      </c>
    </row>
    <row r="994" spans="1:3" x14ac:dyDescent="0.25">
      <c r="A994" s="26" t="s">
        <v>365</v>
      </c>
      <c r="B994" s="26" t="s">
        <v>53</v>
      </c>
      <c r="C994" s="27">
        <v>10124</v>
      </c>
    </row>
    <row r="995" spans="1:3" x14ac:dyDescent="0.25">
      <c r="B995" s="26" t="s">
        <v>47</v>
      </c>
      <c r="C995" s="27">
        <v>10124</v>
      </c>
    </row>
    <row r="996" spans="1:3" x14ac:dyDescent="0.25">
      <c r="B996" s="26" t="s">
        <v>48</v>
      </c>
      <c r="C996" s="27">
        <v>0</v>
      </c>
    </row>
    <row r="997" spans="1:3" x14ac:dyDescent="0.25">
      <c r="A997" s="26" t="s">
        <v>366</v>
      </c>
      <c r="B997" s="26" t="s">
        <v>53</v>
      </c>
      <c r="C997" s="27">
        <v>1831</v>
      </c>
    </row>
    <row r="998" spans="1:3" x14ac:dyDescent="0.25">
      <c r="B998" s="26" t="s">
        <v>47</v>
      </c>
      <c r="C998" s="27">
        <v>845</v>
      </c>
    </row>
    <row r="999" spans="1:3" x14ac:dyDescent="0.25">
      <c r="B999" s="26" t="s">
        <v>48</v>
      </c>
      <c r="C999" s="27">
        <v>986</v>
      </c>
    </row>
    <row r="1000" spans="1:3" x14ac:dyDescent="0.25">
      <c r="A1000" s="26" t="s">
        <v>367</v>
      </c>
      <c r="B1000" s="26" t="s">
        <v>53</v>
      </c>
      <c r="C1000" s="27">
        <v>921</v>
      </c>
    </row>
    <row r="1001" spans="1:3" x14ac:dyDescent="0.25">
      <c r="B1001" s="26" t="s">
        <v>47</v>
      </c>
      <c r="C1001" s="27">
        <v>0</v>
      </c>
    </row>
    <row r="1002" spans="1:3" x14ac:dyDescent="0.25">
      <c r="B1002" s="26" t="s">
        <v>48</v>
      </c>
      <c r="C1002" s="27">
        <v>921</v>
      </c>
    </row>
    <row r="1003" spans="1:3" x14ac:dyDescent="0.25">
      <c r="A1003" s="26" t="s">
        <v>368</v>
      </c>
      <c r="B1003" s="26" t="s">
        <v>53</v>
      </c>
      <c r="C1003" s="27">
        <v>1012</v>
      </c>
    </row>
    <row r="1004" spans="1:3" x14ac:dyDescent="0.25">
      <c r="B1004" s="26" t="s">
        <v>47</v>
      </c>
      <c r="C1004" s="27">
        <v>51</v>
      </c>
    </row>
    <row r="1005" spans="1:3" x14ac:dyDescent="0.25">
      <c r="B1005" s="26" t="s">
        <v>48</v>
      </c>
      <c r="C1005" s="27">
        <v>961</v>
      </c>
    </row>
    <row r="1006" spans="1:3" x14ac:dyDescent="0.25">
      <c r="A1006" s="26" t="s">
        <v>369</v>
      </c>
      <c r="B1006" s="26" t="s">
        <v>53</v>
      </c>
      <c r="C1006" s="27">
        <v>970</v>
      </c>
    </row>
    <row r="1007" spans="1:3" x14ac:dyDescent="0.25">
      <c r="B1007" s="26" t="s">
        <v>47</v>
      </c>
      <c r="C1007" s="27">
        <v>188</v>
      </c>
    </row>
    <row r="1008" spans="1:3" x14ac:dyDescent="0.25">
      <c r="B1008" s="26" t="s">
        <v>48</v>
      </c>
      <c r="C1008" s="27">
        <v>782</v>
      </c>
    </row>
    <row r="1009" spans="1:3" x14ac:dyDescent="0.25">
      <c r="A1009" s="26" t="s">
        <v>370</v>
      </c>
      <c r="B1009" s="26" t="s">
        <v>53</v>
      </c>
      <c r="C1009" s="27">
        <v>764</v>
      </c>
    </row>
    <row r="1010" spans="1:3" x14ac:dyDescent="0.25">
      <c r="B1010" s="26" t="s">
        <v>47</v>
      </c>
      <c r="C1010" s="27">
        <v>0</v>
      </c>
    </row>
    <row r="1011" spans="1:3" x14ac:dyDescent="0.25">
      <c r="B1011" s="26" t="s">
        <v>48</v>
      </c>
      <c r="C1011" s="27">
        <v>764</v>
      </c>
    </row>
    <row r="1012" spans="1:3" x14ac:dyDescent="0.25">
      <c r="A1012" s="26" t="s">
        <v>371</v>
      </c>
      <c r="B1012" s="26" t="s">
        <v>53</v>
      </c>
      <c r="C1012" s="27">
        <v>1385</v>
      </c>
    </row>
    <row r="1013" spans="1:3" x14ac:dyDescent="0.25">
      <c r="B1013" s="26" t="s">
        <v>47</v>
      </c>
      <c r="C1013" s="27">
        <v>432</v>
      </c>
    </row>
    <row r="1014" spans="1:3" x14ac:dyDescent="0.25">
      <c r="B1014" s="26" t="s">
        <v>48</v>
      </c>
      <c r="C1014" s="27">
        <v>953</v>
      </c>
    </row>
    <row r="1015" spans="1:3" x14ac:dyDescent="0.25">
      <c r="A1015" s="26" t="s">
        <v>372</v>
      </c>
      <c r="B1015" s="26" t="s">
        <v>53</v>
      </c>
      <c r="C1015" s="27">
        <v>668</v>
      </c>
    </row>
    <row r="1016" spans="1:3" x14ac:dyDescent="0.25">
      <c r="B1016" s="26" t="s">
        <v>47</v>
      </c>
      <c r="C1016" s="27">
        <v>0</v>
      </c>
    </row>
    <row r="1017" spans="1:3" x14ac:dyDescent="0.25">
      <c r="B1017" s="26" t="s">
        <v>48</v>
      </c>
      <c r="C1017" s="27">
        <v>668</v>
      </c>
    </row>
    <row r="1018" spans="1:3" x14ac:dyDescent="0.25">
      <c r="A1018" s="26" t="s">
        <v>373</v>
      </c>
      <c r="B1018" s="26" t="s">
        <v>53</v>
      </c>
      <c r="C1018" s="27">
        <v>781</v>
      </c>
    </row>
    <row r="1019" spans="1:3" x14ac:dyDescent="0.25">
      <c r="B1019" s="26" t="s">
        <v>47</v>
      </c>
      <c r="C1019" s="27">
        <v>0</v>
      </c>
    </row>
    <row r="1020" spans="1:3" x14ac:dyDescent="0.25">
      <c r="B1020" s="26" t="s">
        <v>48</v>
      </c>
      <c r="C1020" s="27">
        <v>781</v>
      </c>
    </row>
    <row r="1021" spans="1:3" x14ac:dyDescent="0.25">
      <c r="A1021" s="26" t="s">
        <v>374</v>
      </c>
      <c r="B1021" s="26" t="s">
        <v>53</v>
      </c>
      <c r="C1021" s="27">
        <v>915</v>
      </c>
    </row>
    <row r="1022" spans="1:3" x14ac:dyDescent="0.25">
      <c r="B1022" s="26" t="s">
        <v>47</v>
      </c>
      <c r="C1022" s="27">
        <v>0</v>
      </c>
    </row>
    <row r="1023" spans="1:3" x14ac:dyDescent="0.25">
      <c r="B1023" s="26" t="s">
        <v>48</v>
      </c>
      <c r="C1023" s="27">
        <v>915</v>
      </c>
    </row>
    <row r="1024" spans="1:3" x14ac:dyDescent="0.25">
      <c r="A1024" s="26" t="s">
        <v>375</v>
      </c>
      <c r="B1024" s="26" t="s">
        <v>53</v>
      </c>
      <c r="C1024" s="27">
        <v>5236</v>
      </c>
    </row>
    <row r="1025" spans="1:3" x14ac:dyDescent="0.25">
      <c r="B1025" s="26" t="s">
        <v>47</v>
      </c>
      <c r="C1025" s="27">
        <v>2728</v>
      </c>
    </row>
    <row r="1026" spans="1:3" x14ac:dyDescent="0.25">
      <c r="B1026" s="26" t="s">
        <v>48</v>
      </c>
      <c r="C1026" s="27">
        <v>2486</v>
      </c>
    </row>
    <row r="1027" spans="1:3" x14ac:dyDescent="0.25">
      <c r="A1027" s="26" t="s">
        <v>376</v>
      </c>
      <c r="B1027" s="26" t="s">
        <v>53</v>
      </c>
      <c r="C1027" s="27">
        <v>1470</v>
      </c>
    </row>
    <row r="1028" spans="1:3" x14ac:dyDescent="0.25">
      <c r="B1028" s="26" t="s">
        <v>47</v>
      </c>
      <c r="C1028" s="27">
        <v>590</v>
      </c>
    </row>
    <row r="1029" spans="1:3" x14ac:dyDescent="0.25">
      <c r="B1029" s="26" t="s">
        <v>48</v>
      </c>
      <c r="C1029" s="27">
        <v>880</v>
      </c>
    </row>
    <row r="1030" spans="1:3" x14ac:dyDescent="0.25">
      <c r="A1030" s="26" t="s">
        <v>377</v>
      </c>
      <c r="B1030" s="26" t="s">
        <v>53</v>
      </c>
      <c r="C1030" s="27">
        <v>2063</v>
      </c>
    </row>
    <row r="1031" spans="1:3" x14ac:dyDescent="0.25">
      <c r="B1031" s="26" t="s">
        <v>47</v>
      </c>
      <c r="C1031" s="27">
        <v>2063</v>
      </c>
    </row>
    <row r="1032" spans="1:3" x14ac:dyDescent="0.25">
      <c r="B1032" s="26" t="s">
        <v>48</v>
      </c>
      <c r="C1032" s="27">
        <v>0</v>
      </c>
    </row>
    <row r="1033" spans="1:3" x14ac:dyDescent="0.25">
      <c r="A1033" s="26" t="s">
        <v>378</v>
      </c>
      <c r="B1033" s="26" t="s">
        <v>53</v>
      </c>
      <c r="C1033" s="27">
        <v>1033</v>
      </c>
    </row>
    <row r="1034" spans="1:3" x14ac:dyDescent="0.25">
      <c r="B1034" s="26" t="s">
        <v>47</v>
      </c>
      <c r="C1034" s="27">
        <v>75</v>
      </c>
    </row>
    <row r="1035" spans="1:3" x14ac:dyDescent="0.25">
      <c r="B1035" s="26" t="s">
        <v>48</v>
      </c>
      <c r="C1035" s="27">
        <v>958</v>
      </c>
    </row>
    <row r="1036" spans="1:3" x14ac:dyDescent="0.25">
      <c r="A1036" s="26" t="s">
        <v>379</v>
      </c>
      <c r="B1036" s="26" t="s">
        <v>53</v>
      </c>
      <c r="C1036" s="27">
        <v>648</v>
      </c>
    </row>
    <row r="1037" spans="1:3" x14ac:dyDescent="0.25">
      <c r="B1037" s="26" t="s">
        <v>47</v>
      </c>
      <c r="C1037" s="27">
        <v>0</v>
      </c>
    </row>
    <row r="1038" spans="1:3" x14ac:dyDescent="0.25">
      <c r="B1038" s="26" t="s">
        <v>48</v>
      </c>
      <c r="C1038" s="27">
        <v>648</v>
      </c>
    </row>
    <row r="1039" spans="1:3" x14ac:dyDescent="0.25">
      <c r="A1039" s="26" t="s">
        <v>19</v>
      </c>
      <c r="B1039" s="26" t="s">
        <v>53</v>
      </c>
      <c r="C1039" s="27">
        <v>24659</v>
      </c>
    </row>
    <row r="1040" spans="1:3" x14ac:dyDescent="0.25">
      <c r="B1040" s="26" t="s">
        <v>47</v>
      </c>
      <c r="C1040" s="27">
        <v>21856</v>
      </c>
    </row>
    <row r="1041" spans="1:3" x14ac:dyDescent="0.25">
      <c r="B1041" s="26" t="s">
        <v>48</v>
      </c>
      <c r="C1041" s="27">
        <v>2725</v>
      </c>
    </row>
    <row r="1042" spans="1:3" x14ac:dyDescent="0.25">
      <c r="A1042" s="26" t="s">
        <v>380</v>
      </c>
      <c r="B1042" s="26" t="s">
        <v>53</v>
      </c>
      <c r="C1042" s="27">
        <v>6746</v>
      </c>
    </row>
    <row r="1043" spans="1:3" x14ac:dyDescent="0.25">
      <c r="B1043" s="26" t="s">
        <v>47</v>
      </c>
      <c r="C1043" s="27">
        <v>6746</v>
      </c>
    </row>
    <row r="1044" spans="1:3" x14ac:dyDescent="0.25">
      <c r="B1044" s="26" t="s">
        <v>48</v>
      </c>
      <c r="C1044" s="27">
        <v>0</v>
      </c>
    </row>
    <row r="1045" spans="1:3" x14ac:dyDescent="0.25">
      <c r="A1045" s="26" t="s">
        <v>381</v>
      </c>
      <c r="B1045" s="26" t="s">
        <v>53</v>
      </c>
      <c r="C1045" s="27">
        <v>1239</v>
      </c>
    </row>
    <row r="1046" spans="1:3" x14ac:dyDescent="0.25">
      <c r="B1046" s="26" t="s">
        <v>47</v>
      </c>
      <c r="C1046" s="27">
        <v>543</v>
      </c>
    </row>
    <row r="1047" spans="1:3" x14ac:dyDescent="0.25">
      <c r="B1047" s="26" t="s">
        <v>48</v>
      </c>
      <c r="C1047" s="27">
        <v>696</v>
      </c>
    </row>
    <row r="1048" spans="1:3" x14ac:dyDescent="0.25">
      <c r="A1048" s="26" t="s">
        <v>382</v>
      </c>
      <c r="B1048" s="26" t="s">
        <v>53</v>
      </c>
      <c r="C1048" s="27">
        <v>16596</v>
      </c>
    </row>
    <row r="1049" spans="1:3" x14ac:dyDescent="0.25">
      <c r="B1049" s="26" t="s">
        <v>47</v>
      </c>
      <c r="C1049" s="27">
        <v>14567</v>
      </c>
    </row>
    <row r="1050" spans="1:3" x14ac:dyDescent="0.25">
      <c r="B1050" s="26" t="s">
        <v>48</v>
      </c>
      <c r="C1050" s="27">
        <v>2029</v>
      </c>
    </row>
    <row r="1051" spans="1:3" x14ac:dyDescent="0.25">
      <c r="A1051" s="26" t="s">
        <v>383</v>
      </c>
      <c r="B1051" s="26" t="s">
        <v>53</v>
      </c>
      <c r="C1051" s="27">
        <v>9514</v>
      </c>
    </row>
    <row r="1052" spans="1:3" x14ac:dyDescent="0.25">
      <c r="B1052" s="26" t="s">
        <v>47</v>
      </c>
      <c r="C1052" s="27">
        <v>7515</v>
      </c>
    </row>
    <row r="1053" spans="1:3" x14ac:dyDescent="0.25">
      <c r="B1053" s="26" t="s">
        <v>48</v>
      </c>
      <c r="C1053" s="27">
        <v>1969</v>
      </c>
    </row>
    <row r="1054" spans="1:3" x14ac:dyDescent="0.25">
      <c r="A1054" s="26" t="s">
        <v>384</v>
      </c>
      <c r="B1054" s="26" t="s">
        <v>53</v>
      </c>
      <c r="C1054" s="27">
        <v>1653</v>
      </c>
    </row>
    <row r="1055" spans="1:3" x14ac:dyDescent="0.25">
      <c r="B1055" s="26" t="s">
        <v>47</v>
      </c>
      <c r="C1055" s="27">
        <v>975</v>
      </c>
    </row>
    <row r="1056" spans="1:3" x14ac:dyDescent="0.25">
      <c r="B1056" s="26" t="s">
        <v>48</v>
      </c>
      <c r="C1056" s="27">
        <v>678</v>
      </c>
    </row>
    <row r="1057" spans="1:3" x14ac:dyDescent="0.25">
      <c r="A1057" s="26" t="s">
        <v>385</v>
      </c>
      <c r="B1057" s="26" t="s">
        <v>53</v>
      </c>
      <c r="C1057" s="27">
        <v>1071</v>
      </c>
    </row>
    <row r="1058" spans="1:3" x14ac:dyDescent="0.25">
      <c r="B1058" s="26" t="s">
        <v>47</v>
      </c>
      <c r="C1058" s="27">
        <v>508</v>
      </c>
    </row>
    <row r="1059" spans="1:3" x14ac:dyDescent="0.25">
      <c r="B1059" s="26" t="s">
        <v>48</v>
      </c>
      <c r="C1059" s="27">
        <v>563</v>
      </c>
    </row>
    <row r="1060" spans="1:3" x14ac:dyDescent="0.25">
      <c r="A1060" s="26" t="s">
        <v>386</v>
      </c>
      <c r="B1060" s="26" t="s">
        <v>53</v>
      </c>
      <c r="C1060" s="27">
        <v>5896</v>
      </c>
    </row>
    <row r="1061" spans="1:3" x14ac:dyDescent="0.25">
      <c r="B1061" s="26" t="s">
        <v>47</v>
      </c>
      <c r="C1061" s="27">
        <v>5896</v>
      </c>
    </row>
    <row r="1062" spans="1:3" x14ac:dyDescent="0.25">
      <c r="B1062" s="26" t="s">
        <v>48</v>
      </c>
      <c r="C1062" s="27">
        <v>0</v>
      </c>
    </row>
    <row r="1063" spans="1:3" x14ac:dyDescent="0.25">
      <c r="A1063" s="26" t="s">
        <v>387</v>
      </c>
      <c r="B1063" s="26" t="s">
        <v>53</v>
      </c>
      <c r="C1063" s="27">
        <v>864</v>
      </c>
    </row>
    <row r="1064" spans="1:3" x14ac:dyDescent="0.25">
      <c r="B1064" s="26" t="s">
        <v>47</v>
      </c>
      <c r="C1064" s="27">
        <v>136</v>
      </c>
    </row>
    <row r="1065" spans="1:3" x14ac:dyDescent="0.25">
      <c r="B1065" s="26" t="s">
        <v>48</v>
      </c>
      <c r="C1065" s="27">
        <v>728</v>
      </c>
    </row>
    <row r="1066" spans="1:3" x14ac:dyDescent="0.25">
      <c r="A1066" s="26" t="s">
        <v>22</v>
      </c>
      <c r="B1066" s="26" t="s">
        <v>53</v>
      </c>
      <c r="C1066" s="27">
        <v>16441</v>
      </c>
    </row>
    <row r="1067" spans="1:3" x14ac:dyDescent="0.25">
      <c r="B1067" s="26" t="s">
        <v>47</v>
      </c>
      <c r="C1067" s="27">
        <v>8689</v>
      </c>
    </row>
    <row r="1068" spans="1:3" x14ac:dyDescent="0.25">
      <c r="B1068" s="26" t="s">
        <v>48</v>
      </c>
      <c r="C1068" s="27">
        <v>7717</v>
      </c>
    </row>
    <row r="1069" spans="1:3" x14ac:dyDescent="0.25">
      <c r="A1069" s="26" t="s">
        <v>388</v>
      </c>
      <c r="B1069" s="26" t="s">
        <v>53</v>
      </c>
      <c r="C1069" s="27">
        <v>1051</v>
      </c>
    </row>
    <row r="1070" spans="1:3" x14ac:dyDescent="0.25">
      <c r="B1070" s="26" t="s">
        <v>47</v>
      </c>
      <c r="C1070" s="27">
        <v>62</v>
      </c>
    </row>
    <row r="1071" spans="1:3" x14ac:dyDescent="0.25">
      <c r="B1071" s="26" t="s">
        <v>48</v>
      </c>
      <c r="C1071" s="27">
        <v>989</v>
      </c>
    </row>
    <row r="1072" spans="1:3" x14ac:dyDescent="0.25">
      <c r="A1072" s="26" t="s">
        <v>389</v>
      </c>
      <c r="B1072" s="26" t="s">
        <v>53</v>
      </c>
      <c r="C1072" s="27">
        <v>6850</v>
      </c>
    </row>
    <row r="1073" spans="1:3" x14ac:dyDescent="0.25">
      <c r="B1073" s="26" t="s">
        <v>47</v>
      </c>
      <c r="C1073" s="27">
        <v>6850</v>
      </c>
    </row>
    <row r="1074" spans="1:3" x14ac:dyDescent="0.25">
      <c r="B1074" s="26" t="s">
        <v>48</v>
      </c>
      <c r="C1074" s="27">
        <v>0</v>
      </c>
    </row>
    <row r="1075" spans="1:3" x14ac:dyDescent="0.25">
      <c r="A1075" s="26" t="s">
        <v>390</v>
      </c>
      <c r="B1075" s="26" t="s">
        <v>53</v>
      </c>
      <c r="C1075" s="27">
        <v>1976</v>
      </c>
    </row>
    <row r="1076" spans="1:3" x14ac:dyDescent="0.25">
      <c r="B1076" s="26" t="s">
        <v>47</v>
      </c>
      <c r="C1076" s="27">
        <v>690</v>
      </c>
    </row>
    <row r="1077" spans="1:3" x14ac:dyDescent="0.25">
      <c r="B1077" s="26" t="s">
        <v>48</v>
      </c>
      <c r="C1077" s="27">
        <v>1286</v>
      </c>
    </row>
    <row r="1078" spans="1:3" x14ac:dyDescent="0.25">
      <c r="A1078" s="26" t="s">
        <v>391</v>
      </c>
      <c r="B1078" s="26" t="s">
        <v>53</v>
      </c>
      <c r="C1078" s="27">
        <v>606</v>
      </c>
    </row>
    <row r="1079" spans="1:3" x14ac:dyDescent="0.25">
      <c r="B1079" s="26" t="s">
        <v>47</v>
      </c>
      <c r="C1079" s="27">
        <v>0</v>
      </c>
    </row>
    <row r="1080" spans="1:3" x14ac:dyDescent="0.25">
      <c r="B1080" s="26" t="s">
        <v>48</v>
      </c>
      <c r="C1080" s="27">
        <v>606</v>
      </c>
    </row>
    <row r="1081" spans="1:3" x14ac:dyDescent="0.25">
      <c r="A1081" s="26" t="s">
        <v>392</v>
      </c>
      <c r="B1081" s="26" t="s">
        <v>53</v>
      </c>
      <c r="C1081" s="27">
        <v>2625</v>
      </c>
    </row>
    <row r="1082" spans="1:3" x14ac:dyDescent="0.25">
      <c r="B1082" s="26" t="s">
        <v>47</v>
      </c>
      <c r="C1082" s="27">
        <v>1061</v>
      </c>
    </row>
    <row r="1083" spans="1:3" x14ac:dyDescent="0.25">
      <c r="B1083" s="26" t="s">
        <v>48</v>
      </c>
      <c r="C1083" s="27">
        <v>1564</v>
      </c>
    </row>
    <row r="1084" spans="1:3" x14ac:dyDescent="0.25">
      <c r="A1084" s="26" t="s">
        <v>393</v>
      </c>
      <c r="B1084" s="26" t="s">
        <v>53</v>
      </c>
      <c r="C1084" s="27">
        <v>986</v>
      </c>
    </row>
    <row r="1085" spans="1:3" x14ac:dyDescent="0.25">
      <c r="B1085" s="26" t="s">
        <v>47</v>
      </c>
      <c r="C1085" s="27">
        <v>26</v>
      </c>
    </row>
    <row r="1086" spans="1:3" x14ac:dyDescent="0.25">
      <c r="B1086" s="26" t="s">
        <v>48</v>
      </c>
      <c r="C1086" s="27">
        <v>960</v>
      </c>
    </row>
    <row r="1087" spans="1:3" x14ac:dyDescent="0.25">
      <c r="A1087" s="26" t="s">
        <v>394</v>
      </c>
      <c r="B1087" s="26" t="s">
        <v>53</v>
      </c>
      <c r="C1087" s="27">
        <v>1226</v>
      </c>
    </row>
    <row r="1088" spans="1:3" x14ac:dyDescent="0.25">
      <c r="B1088" s="26" t="s">
        <v>47</v>
      </c>
      <c r="C1088" s="27">
        <v>0</v>
      </c>
    </row>
    <row r="1089" spans="1:3" x14ac:dyDescent="0.25">
      <c r="B1089" s="26" t="s">
        <v>48</v>
      </c>
      <c r="C1089" s="27">
        <v>1226</v>
      </c>
    </row>
    <row r="1090" spans="1:3" x14ac:dyDescent="0.25">
      <c r="A1090" s="26" t="s">
        <v>395</v>
      </c>
      <c r="B1090" s="26" t="s">
        <v>53</v>
      </c>
      <c r="C1090" s="27">
        <v>1086</v>
      </c>
    </row>
    <row r="1091" spans="1:3" x14ac:dyDescent="0.25">
      <c r="B1091" s="26" t="s">
        <v>47</v>
      </c>
      <c r="C1091" s="27">
        <v>0</v>
      </c>
    </row>
    <row r="1092" spans="1:3" x14ac:dyDescent="0.25">
      <c r="B1092" s="26" t="s">
        <v>48</v>
      </c>
      <c r="C1092" s="27">
        <v>1086</v>
      </c>
    </row>
    <row r="1093" spans="1:3" x14ac:dyDescent="0.25">
      <c r="A1093" s="26" t="s">
        <v>396</v>
      </c>
      <c r="B1093" s="26" t="s">
        <v>53</v>
      </c>
      <c r="C1093" s="27">
        <v>3257</v>
      </c>
    </row>
    <row r="1094" spans="1:3" x14ac:dyDescent="0.25">
      <c r="B1094" s="26" t="s">
        <v>47</v>
      </c>
      <c r="C1094" s="27">
        <v>2380</v>
      </c>
    </row>
    <row r="1095" spans="1:3" x14ac:dyDescent="0.25">
      <c r="B1095" s="26" t="s">
        <v>48</v>
      </c>
      <c r="C1095" s="27">
        <v>859</v>
      </c>
    </row>
    <row r="1096" spans="1:3" x14ac:dyDescent="0.25">
      <c r="A1096" s="26" t="s">
        <v>397</v>
      </c>
      <c r="B1096" s="26" t="s">
        <v>53</v>
      </c>
      <c r="C1096" s="27">
        <v>1010</v>
      </c>
    </row>
    <row r="1097" spans="1:3" x14ac:dyDescent="0.25">
      <c r="B1097" s="26" t="s">
        <v>47</v>
      </c>
      <c r="C1097" s="27">
        <v>1010</v>
      </c>
    </row>
    <row r="1098" spans="1:3" x14ac:dyDescent="0.25">
      <c r="B1098" s="26" t="s">
        <v>48</v>
      </c>
      <c r="C1098" s="27">
        <v>0</v>
      </c>
    </row>
    <row r="1099" spans="1:3" x14ac:dyDescent="0.25">
      <c r="A1099" s="26" t="s">
        <v>398</v>
      </c>
      <c r="B1099" s="26" t="s">
        <v>53</v>
      </c>
      <c r="C1099" s="27">
        <v>2229</v>
      </c>
    </row>
    <row r="1100" spans="1:3" x14ac:dyDescent="0.25">
      <c r="B1100" s="26" t="s">
        <v>47</v>
      </c>
      <c r="C1100" s="27">
        <v>1370</v>
      </c>
    </row>
    <row r="1101" spans="1:3" x14ac:dyDescent="0.25">
      <c r="B1101" s="26" t="s">
        <v>48</v>
      </c>
      <c r="C1101" s="27">
        <v>859</v>
      </c>
    </row>
    <row r="1102" spans="1:3" x14ac:dyDescent="0.25">
      <c r="A1102" s="26" t="s">
        <v>23</v>
      </c>
      <c r="B1102" s="26" t="s">
        <v>53</v>
      </c>
      <c r="C1102" s="27">
        <v>10510</v>
      </c>
    </row>
    <row r="1103" spans="1:3" x14ac:dyDescent="0.25">
      <c r="A1103" s="26"/>
      <c r="B1103" s="26" t="s">
        <v>47</v>
      </c>
      <c r="C1103" s="27">
        <v>7141</v>
      </c>
    </row>
    <row r="1104" spans="1:3" x14ac:dyDescent="0.25">
      <c r="A1104" s="26"/>
      <c r="B1104" s="26" t="s">
        <v>48</v>
      </c>
      <c r="C1104" s="27">
        <v>3345</v>
      </c>
    </row>
    <row r="1105" spans="1:3" x14ac:dyDescent="0.25">
      <c r="A1105" s="26" t="s">
        <v>399</v>
      </c>
      <c r="B1105" s="26" t="s">
        <v>53</v>
      </c>
      <c r="C1105" s="27">
        <v>639</v>
      </c>
    </row>
    <row r="1106" spans="1:3" x14ac:dyDescent="0.25">
      <c r="B1106" s="26" t="s">
        <v>47</v>
      </c>
      <c r="C1106" s="27">
        <v>41</v>
      </c>
    </row>
    <row r="1107" spans="1:3" x14ac:dyDescent="0.25">
      <c r="B1107" s="26" t="s">
        <v>48</v>
      </c>
      <c r="C1107" s="27">
        <v>598</v>
      </c>
    </row>
    <row r="1108" spans="1:3" x14ac:dyDescent="0.25">
      <c r="A1108" s="26" t="s">
        <v>400</v>
      </c>
      <c r="B1108" s="26" t="s">
        <v>53</v>
      </c>
      <c r="C1108" s="27">
        <v>7016</v>
      </c>
    </row>
    <row r="1109" spans="1:3" x14ac:dyDescent="0.25">
      <c r="B1109" s="26" t="s">
        <v>47</v>
      </c>
      <c r="C1109" s="27">
        <v>7016</v>
      </c>
    </row>
    <row r="1110" spans="1:3" x14ac:dyDescent="0.25">
      <c r="B1110" s="26" t="s">
        <v>48</v>
      </c>
      <c r="C1110" s="27">
        <v>0</v>
      </c>
    </row>
    <row r="1111" spans="1:3" x14ac:dyDescent="0.25">
      <c r="A1111" s="26" t="s">
        <v>401</v>
      </c>
      <c r="B1111" s="26" t="s">
        <v>53</v>
      </c>
      <c r="C1111" s="27">
        <v>1043</v>
      </c>
    </row>
    <row r="1112" spans="1:3" x14ac:dyDescent="0.25">
      <c r="B1112" s="26" t="s">
        <v>47</v>
      </c>
      <c r="C1112" s="27">
        <v>13</v>
      </c>
    </row>
    <row r="1113" spans="1:3" x14ac:dyDescent="0.25">
      <c r="B1113" s="26" t="s">
        <v>48</v>
      </c>
      <c r="C1113" s="27">
        <v>1030</v>
      </c>
    </row>
    <row r="1114" spans="1:3" x14ac:dyDescent="0.25">
      <c r="A1114" s="26" t="s">
        <v>402</v>
      </c>
      <c r="B1114" s="26" t="s">
        <v>53</v>
      </c>
      <c r="C1114" s="27">
        <v>657</v>
      </c>
    </row>
    <row r="1115" spans="1:3" x14ac:dyDescent="0.25">
      <c r="B1115" s="26" t="s">
        <v>47</v>
      </c>
      <c r="C1115" s="27">
        <v>0</v>
      </c>
    </row>
    <row r="1116" spans="1:3" x14ac:dyDescent="0.25">
      <c r="B1116" s="26" t="s">
        <v>48</v>
      </c>
      <c r="C1116" s="27">
        <v>657</v>
      </c>
    </row>
    <row r="1117" spans="1:3" x14ac:dyDescent="0.25">
      <c r="A1117" s="26" t="s">
        <v>403</v>
      </c>
      <c r="B1117" s="26" t="s">
        <v>53</v>
      </c>
      <c r="C1117" s="27">
        <v>450</v>
      </c>
    </row>
    <row r="1118" spans="1:3" x14ac:dyDescent="0.25">
      <c r="B1118" s="26" t="s">
        <v>47</v>
      </c>
      <c r="C1118" s="27">
        <v>0</v>
      </c>
    </row>
    <row r="1119" spans="1:3" x14ac:dyDescent="0.25">
      <c r="B1119" s="26" t="s">
        <v>48</v>
      </c>
      <c r="C1119" s="27">
        <v>450</v>
      </c>
    </row>
    <row r="1120" spans="1:3" x14ac:dyDescent="0.25">
      <c r="A1120" s="26" t="s">
        <v>404</v>
      </c>
      <c r="B1120" s="26" t="s">
        <v>53</v>
      </c>
      <c r="C1120" s="27">
        <v>681</v>
      </c>
    </row>
    <row r="1121" spans="1:3" x14ac:dyDescent="0.25">
      <c r="B1121" s="26" t="s">
        <v>47</v>
      </c>
      <c r="C1121" s="27">
        <v>71</v>
      </c>
    </row>
    <row r="1122" spans="1:3" x14ac:dyDescent="0.25">
      <c r="B1122" s="26" t="s">
        <v>48</v>
      </c>
      <c r="C1122" s="27">
        <v>610</v>
      </c>
    </row>
    <row r="1123" spans="1:3" x14ac:dyDescent="0.25">
      <c r="A1123" s="26" t="s">
        <v>405</v>
      </c>
      <c r="B1123" s="26" t="s">
        <v>53</v>
      </c>
      <c r="C1123" s="27">
        <v>2101</v>
      </c>
    </row>
    <row r="1124" spans="1:3" x14ac:dyDescent="0.25">
      <c r="B1124" s="26" t="s">
        <v>47</v>
      </c>
      <c r="C1124" s="27">
        <v>1535</v>
      </c>
    </row>
    <row r="1125" spans="1:3" x14ac:dyDescent="0.25">
      <c r="B1125" s="26" t="s">
        <v>48</v>
      </c>
      <c r="C1125" s="27">
        <v>566</v>
      </c>
    </row>
    <row r="1126" spans="1:3" x14ac:dyDescent="0.25">
      <c r="A1126" s="26" t="s">
        <v>406</v>
      </c>
      <c r="B1126" s="26" t="s">
        <v>53</v>
      </c>
      <c r="C1126" s="27">
        <v>616</v>
      </c>
    </row>
    <row r="1127" spans="1:3" x14ac:dyDescent="0.25">
      <c r="B1127" s="26" t="s">
        <v>47</v>
      </c>
      <c r="C1127" s="27">
        <v>50</v>
      </c>
    </row>
    <row r="1128" spans="1:3" x14ac:dyDescent="0.25">
      <c r="B1128" s="26" t="s">
        <v>48</v>
      </c>
      <c r="C1128" s="27">
        <v>566</v>
      </c>
    </row>
    <row r="1129" spans="1:3" x14ac:dyDescent="0.25">
      <c r="A1129" s="26" t="s">
        <v>407</v>
      </c>
      <c r="B1129" s="26" t="s">
        <v>53</v>
      </c>
      <c r="C1129" s="27">
        <v>1485</v>
      </c>
    </row>
    <row r="1130" spans="1:3" x14ac:dyDescent="0.25">
      <c r="B1130" s="26" t="s">
        <v>47</v>
      </c>
      <c r="C1130" s="27">
        <v>1485</v>
      </c>
    </row>
    <row r="1131" spans="1:3" x14ac:dyDescent="0.25">
      <c r="B1131" s="26" t="s">
        <v>48</v>
      </c>
      <c r="C1131" s="27">
        <v>0</v>
      </c>
    </row>
    <row r="1132" spans="1:3" x14ac:dyDescent="0.25">
      <c r="A1132" s="26" t="s">
        <v>24</v>
      </c>
      <c r="B1132" s="26" t="s">
        <v>53</v>
      </c>
      <c r="C1132" s="27">
        <v>11720</v>
      </c>
    </row>
    <row r="1133" spans="1:3" x14ac:dyDescent="0.25">
      <c r="B1133" s="26" t="s">
        <v>47</v>
      </c>
      <c r="C1133" s="27">
        <v>7879</v>
      </c>
    </row>
    <row r="1134" spans="1:3" x14ac:dyDescent="0.25">
      <c r="B1134" s="26" t="s">
        <v>48</v>
      </c>
      <c r="C1134" s="27">
        <v>3813</v>
      </c>
    </row>
    <row r="1135" spans="1:3" x14ac:dyDescent="0.25">
      <c r="A1135" s="26" t="s">
        <v>408</v>
      </c>
      <c r="B1135" s="26" t="s">
        <v>53</v>
      </c>
      <c r="C1135" s="27">
        <v>467</v>
      </c>
    </row>
    <row r="1136" spans="1:3" x14ac:dyDescent="0.25">
      <c r="B1136" s="26" t="s">
        <v>47</v>
      </c>
      <c r="C1136" s="27">
        <v>0</v>
      </c>
    </row>
    <row r="1137" spans="1:3" x14ac:dyDescent="0.25">
      <c r="B1137" s="26" t="s">
        <v>48</v>
      </c>
      <c r="C1137" s="27">
        <v>467</v>
      </c>
    </row>
    <row r="1138" spans="1:3" x14ac:dyDescent="0.25">
      <c r="A1138" s="26" t="s">
        <v>409</v>
      </c>
      <c r="B1138" s="26" t="s">
        <v>53</v>
      </c>
      <c r="C1138" s="27">
        <v>588</v>
      </c>
    </row>
    <row r="1139" spans="1:3" x14ac:dyDescent="0.25">
      <c r="B1139" s="26" t="s">
        <v>47</v>
      </c>
      <c r="C1139" s="27">
        <v>13</v>
      </c>
    </row>
    <row r="1140" spans="1:3" x14ac:dyDescent="0.25">
      <c r="B1140" s="26" t="s">
        <v>48</v>
      </c>
      <c r="C1140" s="27">
        <v>575</v>
      </c>
    </row>
    <row r="1141" spans="1:3" x14ac:dyDescent="0.25">
      <c r="A1141" s="26" t="s">
        <v>410</v>
      </c>
      <c r="B1141" s="26" t="s">
        <v>53</v>
      </c>
      <c r="C1141" s="27">
        <v>871</v>
      </c>
    </row>
    <row r="1142" spans="1:3" x14ac:dyDescent="0.25">
      <c r="B1142" s="26" t="s">
        <v>47</v>
      </c>
      <c r="C1142" s="27">
        <v>339</v>
      </c>
    </row>
    <row r="1143" spans="1:3" x14ac:dyDescent="0.25">
      <c r="B1143" s="26" t="s">
        <v>48</v>
      </c>
      <c r="C1143" s="27">
        <v>532</v>
      </c>
    </row>
    <row r="1144" spans="1:3" x14ac:dyDescent="0.25">
      <c r="A1144" s="26" t="s">
        <v>411</v>
      </c>
      <c r="B1144" s="26" t="s">
        <v>53</v>
      </c>
      <c r="C1144" s="27">
        <v>450</v>
      </c>
    </row>
    <row r="1145" spans="1:3" x14ac:dyDescent="0.25">
      <c r="B1145" s="26" t="s">
        <v>47</v>
      </c>
      <c r="C1145" s="27">
        <v>0</v>
      </c>
    </row>
    <row r="1146" spans="1:3" x14ac:dyDescent="0.25">
      <c r="B1146" s="26" t="s">
        <v>48</v>
      </c>
      <c r="C1146" s="27">
        <v>450</v>
      </c>
    </row>
    <row r="1147" spans="1:3" x14ac:dyDescent="0.25">
      <c r="A1147" s="26" t="s">
        <v>412</v>
      </c>
      <c r="B1147" s="26" t="s">
        <v>53</v>
      </c>
      <c r="C1147" s="27">
        <v>7527</v>
      </c>
    </row>
    <row r="1148" spans="1:3" x14ac:dyDescent="0.25">
      <c r="B1148" s="26" t="s">
        <v>47</v>
      </c>
      <c r="C1148" s="27">
        <v>7527</v>
      </c>
    </row>
    <row r="1149" spans="1:3" x14ac:dyDescent="0.25">
      <c r="B1149" s="26" t="s">
        <v>48</v>
      </c>
      <c r="C1149" s="27">
        <v>0</v>
      </c>
    </row>
    <row r="1150" spans="1:3" x14ac:dyDescent="0.25">
      <c r="A1150" s="26" t="s">
        <v>413</v>
      </c>
      <c r="B1150" s="26" t="s">
        <v>53</v>
      </c>
      <c r="C1150" s="27">
        <v>304</v>
      </c>
    </row>
    <row r="1151" spans="1:3" x14ac:dyDescent="0.25">
      <c r="B1151" s="26" t="s">
        <v>47</v>
      </c>
      <c r="C1151" s="27">
        <v>0</v>
      </c>
    </row>
    <row r="1152" spans="1:3" x14ac:dyDescent="0.25">
      <c r="B1152" s="26" t="s">
        <v>48</v>
      </c>
      <c r="C1152" s="27">
        <v>304</v>
      </c>
    </row>
    <row r="1153" spans="1:3" x14ac:dyDescent="0.25">
      <c r="A1153" s="26" t="s">
        <v>414</v>
      </c>
      <c r="B1153" s="26" t="s">
        <v>53</v>
      </c>
      <c r="C1153" s="27">
        <v>358</v>
      </c>
    </row>
    <row r="1154" spans="1:3" x14ac:dyDescent="0.25">
      <c r="B1154" s="26" t="s">
        <v>47</v>
      </c>
      <c r="C1154" s="27">
        <v>0</v>
      </c>
    </row>
    <row r="1155" spans="1:3" x14ac:dyDescent="0.25">
      <c r="B1155" s="26" t="s">
        <v>48</v>
      </c>
      <c r="C1155" s="27">
        <v>358</v>
      </c>
    </row>
    <row r="1156" spans="1:3" x14ac:dyDescent="0.25">
      <c r="A1156" s="26" t="s">
        <v>415</v>
      </c>
      <c r="B1156" s="26" t="s">
        <v>53</v>
      </c>
      <c r="C1156" s="27">
        <v>487</v>
      </c>
    </row>
    <row r="1157" spans="1:3" x14ac:dyDescent="0.25">
      <c r="B1157" s="26" t="s">
        <v>47</v>
      </c>
      <c r="C1157" s="27">
        <v>0</v>
      </c>
    </row>
    <row r="1158" spans="1:3" x14ac:dyDescent="0.25">
      <c r="B1158" s="26" t="s">
        <v>48</v>
      </c>
      <c r="C1158" s="27">
        <v>487</v>
      </c>
    </row>
    <row r="1159" spans="1:3" x14ac:dyDescent="0.25">
      <c r="A1159" s="26" t="s">
        <v>416</v>
      </c>
      <c r="B1159" s="26" t="s">
        <v>53</v>
      </c>
      <c r="C1159" s="27">
        <v>279</v>
      </c>
    </row>
    <row r="1160" spans="1:3" x14ac:dyDescent="0.25">
      <c r="B1160" s="26" t="s">
        <v>47</v>
      </c>
      <c r="C1160" s="27">
        <v>0</v>
      </c>
    </row>
    <row r="1161" spans="1:3" x14ac:dyDescent="0.25">
      <c r="B1161" s="26" t="s">
        <v>48</v>
      </c>
      <c r="C1161" s="27">
        <v>279</v>
      </c>
    </row>
    <row r="1162" spans="1:3" x14ac:dyDescent="0.25">
      <c r="A1162" s="26" t="s">
        <v>417</v>
      </c>
      <c r="B1162" s="26" t="s">
        <v>53</v>
      </c>
      <c r="C1162" s="27">
        <v>361</v>
      </c>
    </row>
    <row r="1163" spans="1:3" x14ac:dyDescent="0.25">
      <c r="B1163" s="26" t="s">
        <v>47</v>
      </c>
      <c r="C1163" s="27">
        <v>0</v>
      </c>
    </row>
    <row r="1164" spans="1:3" x14ac:dyDescent="0.25">
      <c r="B1164" s="26" t="s">
        <v>48</v>
      </c>
      <c r="C1164" s="27">
        <v>361</v>
      </c>
    </row>
    <row r="1165" spans="1:3" x14ac:dyDescent="0.25">
      <c r="A1165" s="26" t="s">
        <v>25</v>
      </c>
      <c r="B1165" s="26" t="s">
        <v>53</v>
      </c>
      <c r="C1165" s="27">
        <v>21488</v>
      </c>
    </row>
    <row r="1166" spans="1:3" x14ac:dyDescent="0.25">
      <c r="B1166" s="26" t="s">
        <v>47</v>
      </c>
      <c r="C1166" s="27">
        <v>9953</v>
      </c>
    </row>
    <row r="1167" spans="1:3" x14ac:dyDescent="0.25">
      <c r="B1167" s="26" t="s">
        <v>48</v>
      </c>
      <c r="C1167" s="27">
        <v>11474</v>
      </c>
    </row>
    <row r="1168" spans="1:3" x14ac:dyDescent="0.25">
      <c r="A1168" s="26" t="s">
        <v>418</v>
      </c>
      <c r="B1168" s="26" t="s">
        <v>53</v>
      </c>
      <c r="C1168" s="27">
        <v>1243</v>
      </c>
    </row>
    <row r="1169" spans="1:3" x14ac:dyDescent="0.25">
      <c r="B1169" s="26" t="s">
        <v>47</v>
      </c>
      <c r="C1169" s="27">
        <v>562</v>
      </c>
    </row>
    <row r="1170" spans="1:3" x14ac:dyDescent="0.25">
      <c r="B1170" s="26" t="s">
        <v>48</v>
      </c>
      <c r="C1170" s="27">
        <v>681</v>
      </c>
    </row>
    <row r="1171" spans="1:3" x14ac:dyDescent="0.25">
      <c r="A1171" s="26" t="s">
        <v>419</v>
      </c>
      <c r="B1171" s="26" t="s">
        <v>53</v>
      </c>
      <c r="C1171" s="27">
        <v>1164</v>
      </c>
    </row>
    <row r="1172" spans="1:3" x14ac:dyDescent="0.25">
      <c r="B1172" s="26" t="s">
        <v>47</v>
      </c>
      <c r="C1172" s="27">
        <v>707</v>
      </c>
    </row>
    <row r="1173" spans="1:3" x14ac:dyDescent="0.25">
      <c r="B1173" s="26" t="s">
        <v>48</v>
      </c>
      <c r="C1173" s="27">
        <v>457</v>
      </c>
    </row>
    <row r="1174" spans="1:3" x14ac:dyDescent="0.25">
      <c r="A1174" s="26" t="s">
        <v>420</v>
      </c>
      <c r="B1174" s="26" t="s">
        <v>53</v>
      </c>
      <c r="C1174" s="27">
        <v>1340</v>
      </c>
    </row>
    <row r="1175" spans="1:3" x14ac:dyDescent="0.25">
      <c r="B1175" s="26" t="s">
        <v>47</v>
      </c>
      <c r="C1175" s="27">
        <v>0</v>
      </c>
    </row>
    <row r="1176" spans="1:3" x14ac:dyDescent="0.25">
      <c r="B1176" s="26" t="s">
        <v>48</v>
      </c>
      <c r="C1176" s="27">
        <v>1340</v>
      </c>
    </row>
    <row r="1177" spans="1:3" x14ac:dyDescent="0.25">
      <c r="A1177" s="26" t="s">
        <v>421</v>
      </c>
      <c r="B1177" s="26" t="s">
        <v>53</v>
      </c>
      <c r="C1177" s="27">
        <v>1072</v>
      </c>
    </row>
    <row r="1178" spans="1:3" x14ac:dyDescent="0.25">
      <c r="B1178" s="26" t="s">
        <v>47</v>
      </c>
      <c r="C1178" s="27">
        <v>0</v>
      </c>
    </row>
    <row r="1179" spans="1:3" x14ac:dyDescent="0.25">
      <c r="B1179" s="26" t="s">
        <v>48</v>
      </c>
      <c r="C1179" s="27">
        <v>1072</v>
      </c>
    </row>
    <row r="1180" spans="1:3" x14ac:dyDescent="0.25">
      <c r="A1180" s="26" t="s">
        <v>422</v>
      </c>
      <c r="B1180" s="26" t="s">
        <v>53</v>
      </c>
      <c r="C1180" s="27">
        <v>1524</v>
      </c>
    </row>
    <row r="1181" spans="1:3" x14ac:dyDescent="0.25">
      <c r="B1181" s="26" t="s">
        <v>47</v>
      </c>
      <c r="C1181" s="27">
        <v>655</v>
      </c>
    </row>
    <row r="1182" spans="1:3" x14ac:dyDescent="0.25">
      <c r="B1182" s="26" t="s">
        <v>48</v>
      </c>
      <c r="C1182" s="27">
        <v>869</v>
      </c>
    </row>
    <row r="1183" spans="1:3" x14ac:dyDescent="0.25">
      <c r="A1183" s="26" t="s">
        <v>423</v>
      </c>
      <c r="B1183" s="26" t="s">
        <v>53</v>
      </c>
      <c r="C1183" s="27">
        <v>613</v>
      </c>
    </row>
    <row r="1184" spans="1:3" x14ac:dyDescent="0.25">
      <c r="B1184" s="26" t="s">
        <v>47</v>
      </c>
      <c r="C1184" s="27">
        <v>580</v>
      </c>
    </row>
    <row r="1185" spans="1:3" x14ac:dyDescent="0.25">
      <c r="B1185" s="26" t="s">
        <v>48</v>
      </c>
      <c r="C1185" s="27">
        <v>33</v>
      </c>
    </row>
    <row r="1186" spans="1:3" x14ac:dyDescent="0.25">
      <c r="A1186" s="26" t="s">
        <v>424</v>
      </c>
      <c r="B1186" s="26" t="s">
        <v>53</v>
      </c>
      <c r="C1186" s="27">
        <v>1087</v>
      </c>
    </row>
    <row r="1187" spans="1:3" x14ac:dyDescent="0.25">
      <c r="B1187" s="26" t="s">
        <v>47</v>
      </c>
      <c r="C1187" s="27">
        <v>0</v>
      </c>
    </row>
    <row r="1188" spans="1:3" x14ac:dyDescent="0.25">
      <c r="B1188" s="26" t="s">
        <v>48</v>
      </c>
      <c r="C1188" s="27">
        <v>1087</v>
      </c>
    </row>
    <row r="1189" spans="1:3" x14ac:dyDescent="0.25">
      <c r="A1189" s="26" t="s">
        <v>425</v>
      </c>
      <c r="B1189" s="26" t="s">
        <v>53</v>
      </c>
      <c r="C1189" s="27">
        <v>1185</v>
      </c>
    </row>
    <row r="1190" spans="1:3" x14ac:dyDescent="0.25">
      <c r="B1190" s="26" t="s">
        <v>47</v>
      </c>
      <c r="C1190" s="27">
        <v>0</v>
      </c>
    </row>
    <row r="1191" spans="1:3" x14ac:dyDescent="0.25">
      <c r="B1191" s="26" t="s">
        <v>48</v>
      </c>
      <c r="C1191" s="27">
        <v>1185</v>
      </c>
    </row>
    <row r="1192" spans="1:3" x14ac:dyDescent="0.25">
      <c r="A1192" s="26" t="s">
        <v>426</v>
      </c>
      <c r="B1192" s="26" t="s">
        <v>53</v>
      </c>
      <c r="C1192" s="27">
        <v>6790</v>
      </c>
    </row>
    <row r="1193" spans="1:3" x14ac:dyDescent="0.25">
      <c r="B1193" s="26" t="s">
        <v>47</v>
      </c>
      <c r="C1193" s="27">
        <v>6790</v>
      </c>
    </row>
    <row r="1194" spans="1:3" x14ac:dyDescent="0.25">
      <c r="B1194" s="26" t="s">
        <v>48</v>
      </c>
      <c r="C1194" s="27">
        <v>0</v>
      </c>
    </row>
    <row r="1195" spans="1:3" x14ac:dyDescent="0.25">
      <c r="A1195" s="26" t="s">
        <v>427</v>
      </c>
      <c r="B1195" s="26" t="s">
        <v>53</v>
      </c>
      <c r="C1195" s="27">
        <v>863</v>
      </c>
    </row>
    <row r="1196" spans="1:3" x14ac:dyDescent="0.25">
      <c r="B1196" s="26" t="s">
        <v>47</v>
      </c>
      <c r="C1196" s="27">
        <v>559</v>
      </c>
    </row>
    <row r="1197" spans="1:3" x14ac:dyDescent="0.25">
      <c r="B1197" s="26" t="s">
        <v>48</v>
      </c>
      <c r="C1197" s="27">
        <v>304</v>
      </c>
    </row>
    <row r="1198" spans="1:3" x14ac:dyDescent="0.25">
      <c r="A1198" s="26" t="s">
        <v>428</v>
      </c>
      <c r="B1198" s="26" t="s">
        <v>53</v>
      </c>
      <c r="C1198" s="27">
        <v>593</v>
      </c>
    </row>
    <row r="1199" spans="1:3" x14ac:dyDescent="0.25">
      <c r="B1199" s="26" t="s">
        <v>47</v>
      </c>
      <c r="C1199" s="27">
        <v>0</v>
      </c>
    </row>
    <row r="1200" spans="1:3" x14ac:dyDescent="0.25">
      <c r="B1200" s="26" t="s">
        <v>48</v>
      </c>
      <c r="C1200" s="27">
        <v>593</v>
      </c>
    </row>
    <row r="1201" spans="1:3" x14ac:dyDescent="0.25">
      <c r="A1201" s="26" t="s">
        <v>429</v>
      </c>
      <c r="B1201" s="26" t="s">
        <v>53</v>
      </c>
      <c r="C1201" s="27">
        <v>847</v>
      </c>
    </row>
    <row r="1202" spans="1:3" x14ac:dyDescent="0.25">
      <c r="B1202" s="26" t="s">
        <v>47</v>
      </c>
      <c r="C1202" s="27">
        <v>0</v>
      </c>
    </row>
    <row r="1203" spans="1:3" x14ac:dyDescent="0.25">
      <c r="B1203" s="26" t="s">
        <v>48</v>
      </c>
      <c r="C1203" s="27">
        <v>847</v>
      </c>
    </row>
    <row r="1204" spans="1:3" x14ac:dyDescent="0.25">
      <c r="A1204" s="26" t="s">
        <v>430</v>
      </c>
      <c r="B1204" s="26" t="s">
        <v>53</v>
      </c>
      <c r="C1204" s="27">
        <v>1350</v>
      </c>
    </row>
    <row r="1205" spans="1:3" x14ac:dyDescent="0.25">
      <c r="B1205" s="26" t="s">
        <v>47</v>
      </c>
      <c r="C1205" s="27">
        <v>99</v>
      </c>
    </row>
    <row r="1206" spans="1:3" x14ac:dyDescent="0.25">
      <c r="B1206" s="26" t="s">
        <v>48</v>
      </c>
      <c r="C1206" s="27">
        <v>1251</v>
      </c>
    </row>
    <row r="1207" spans="1:3" x14ac:dyDescent="0.25">
      <c r="A1207" s="26" t="s">
        <v>431</v>
      </c>
      <c r="B1207" s="26" t="s">
        <v>53</v>
      </c>
      <c r="C1207" s="27">
        <v>1212</v>
      </c>
    </row>
    <row r="1208" spans="1:3" x14ac:dyDescent="0.25">
      <c r="B1208" s="26" t="s">
        <v>47</v>
      </c>
      <c r="C1208" s="27">
        <v>1</v>
      </c>
    </row>
    <row r="1209" spans="1:3" x14ac:dyDescent="0.25">
      <c r="B1209" s="26" t="s">
        <v>48</v>
      </c>
      <c r="C1209" s="27">
        <v>1211</v>
      </c>
    </row>
    <row r="1210" spans="1:3" x14ac:dyDescent="0.25">
      <c r="A1210" s="26" t="s">
        <v>432</v>
      </c>
      <c r="B1210" s="26" t="s">
        <v>53</v>
      </c>
      <c r="C1210" s="27">
        <v>544</v>
      </c>
    </row>
    <row r="1211" spans="1:3" x14ac:dyDescent="0.25">
      <c r="B1211" s="26" t="s">
        <v>47</v>
      </c>
      <c r="C1211" s="27">
        <v>0</v>
      </c>
    </row>
    <row r="1212" spans="1:3" x14ac:dyDescent="0.25">
      <c r="B1212" s="26" t="s">
        <v>48</v>
      </c>
      <c r="C1212" s="27">
        <v>544</v>
      </c>
    </row>
    <row r="1213" spans="1:3" x14ac:dyDescent="0.25">
      <c r="A1213" s="26" t="s">
        <v>433</v>
      </c>
      <c r="B1213" s="26" t="s">
        <v>53</v>
      </c>
      <c r="C1213" s="27">
        <v>2825</v>
      </c>
    </row>
    <row r="1214" spans="1:3" x14ac:dyDescent="0.25">
      <c r="B1214" s="26" t="s">
        <v>47</v>
      </c>
      <c r="C1214" s="27">
        <v>1579</v>
      </c>
    </row>
    <row r="1215" spans="1:3" x14ac:dyDescent="0.25">
      <c r="B1215" s="26" t="s">
        <v>48</v>
      </c>
      <c r="C1215" s="27">
        <v>1238</v>
      </c>
    </row>
    <row r="1216" spans="1:3" x14ac:dyDescent="0.25">
      <c r="A1216" s="26" t="s">
        <v>434</v>
      </c>
      <c r="B1216" s="26" t="s">
        <v>53</v>
      </c>
      <c r="C1216" s="27">
        <v>1080</v>
      </c>
    </row>
    <row r="1217" spans="1:3" x14ac:dyDescent="0.25">
      <c r="B1217" s="26" t="s">
        <v>47</v>
      </c>
      <c r="C1217" s="27">
        <v>1080</v>
      </c>
    </row>
    <row r="1218" spans="1:3" x14ac:dyDescent="0.25">
      <c r="B1218" s="26" t="s">
        <v>48</v>
      </c>
      <c r="C1218" s="27">
        <v>0</v>
      </c>
    </row>
    <row r="1219" spans="1:3" x14ac:dyDescent="0.25">
      <c r="A1219" s="26" t="s">
        <v>435</v>
      </c>
      <c r="B1219" s="26" t="s">
        <v>53</v>
      </c>
      <c r="C1219" s="27">
        <v>537</v>
      </c>
    </row>
    <row r="1220" spans="1:3" x14ac:dyDescent="0.25">
      <c r="B1220" s="26" t="s">
        <v>47</v>
      </c>
      <c r="C1220" s="27">
        <v>281</v>
      </c>
    </row>
    <row r="1221" spans="1:3" x14ac:dyDescent="0.25">
      <c r="B1221" s="26" t="s">
        <v>48</v>
      </c>
      <c r="C1221" s="27">
        <v>256</v>
      </c>
    </row>
    <row r="1222" spans="1:3" x14ac:dyDescent="0.25">
      <c r="A1222" s="26" t="s">
        <v>436</v>
      </c>
      <c r="B1222" s="26" t="s">
        <v>53</v>
      </c>
      <c r="C1222" s="27">
        <v>355</v>
      </c>
    </row>
    <row r="1223" spans="1:3" x14ac:dyDescent="0.25">
      <c r="B1223" s="26" t="s">
        <v>47</v>
      </c>
      <c r="C1223" s="27">
        <v>0</v>
      </c>
    </row>
    <row r="1224" spans="1:3" x14ac:dyDescent="0.25">
      <c r="B1224" s="26" t="s">
        <v>48</v>
      </c>
      <c r="C1224" s="27">
        <v>355</v>
      </c>
    </row>
    <row r="1225" spans="1:3" x14ac:dyDescent="0.25">
      <c r="A1225" s="26" t="s">
        <v>437</v>
      </c>
      <c r="B1225" s="26" t="s">
        <v>53</v>
      </c>
      <c r="C1225" s="27">
        <v>290</v>
      </c>
    </row>
    <row r="1226" spans="1:3" x14ac:dyDescent="0.25">
      <c r="B1226" s="26" t="s">
        <v>47</v>
      </c>
      <c r="C1226" s="27">
        <v>0</v>
      </c>
    </row>
    <row r="1227" spans="1:3" x14ac:dyDescent="0.25">
      <c r="B1227" s="26" t="s">
        <v>48</v>
      </c>
      <c r="C1227" s="27">
        <v>290</v>
      </c>
    </row>
    <row r="1228" spans="1:3" x14ac:dyDescent="0.25">
      <c r="A1228" s="26" t="s">
        <v>438</v>
      </c>
      <c r="B1228" s="26" t="s">
        <v>53</v>
      </c>
      <c r="C1228" s="27">
        <v>555</v>
      </c>
    </row>
    <row r="1229" spans="1:3" x14ac:dyDescent="0.25">
      <c r="B1229" s="26" t="s">
        <v>47</v>
      </c>
      <c r="C1229" s="27">
        <v>218</v>
      </c>
    </row>
    <row r="1230" spans="1:3" x14ac:dyDescent="0.25">
      <c r="B1230" s="26" t="s">
        <v>48</v>
      </c>
      <c r="C1230" s="27">
        <v>337</v>
      </c>
    </row>
    <row r="1231" spans="1:3" x14ac:dyDescent="0.25">
      <c r="A1231" s="26" t="s">
        <v>439</v>
      </c>
      <c r="B1231" s="26" t="s">
        <v>53</v>
      </c>
      <c r="C1231" s="27">
        <v>3274</v>
      </c>
    </row>
    <row r="1232" spans="1:3" x14ac:dyDescent="0.25">
      <c r="B1232" s="26" t="s">
        <v>47</v>
      </c>
      <c r="C1232" s="27">
        <v>1824</v>
      </c>
    </row>
    <row r="1233" spans="1:3" x14ac:dyDescent="0.25">
      <c r="B1233" s="26" t="s">
        <v>48</v>
      </c>
      <c r="C1233" s="27">
        <v>1450</v>
      </c>
    </row>
    <row r="1234" spans="1:3" x14ac:dyDescent="0.25">
      <c r="A1234" s="26" t="s">
        <v>26</v>
      </c>
      <c r="B1234" s="26" t="s">
        <v>53</v>
      </c>
      <c r="C1234" s="27">
        <v>21614</v>
      </c>
    </row>
    <row r="1235" spans="1:3" x14ac:dyDescent="0.25">
      <c r="B1235" s="26" t="s">
        <v>47</v>
      </c>
      <c r="C1235" s="27">
        <v>21222</v>
      </c>
    </row>
    <row r="1236" spans="1:3" x14ac:dyDescent="0.25">
      <c r="B1236" s="26" t="s">
        <v>48</v>
      </c>
      <c r="C1236" s="27">
        <v>392</v>
      </c>
    </row>
    <row r="1237" spans="1:3" x14ac:dyDescent="0.25">
      <c r="A1237" s="26" t="s">
        <v>440</v>
      </c>
      <c r="B1237" s="26" t="s">
        <v>53</v>
      </c>
      <c r="C1237" s="27">
        <v>1389</v>
      </c>
    </row>
    <row r="1238" spans="1:3" x14ac:dyDescent="0.25">
      <c r="B1238" s="26" t="s">
        <v>47</v>
      </c>
      <c r="C1238" s="27">
        <v>1159</v>
      </c>
    </row>
    <row r="1239" spans="1:3" x14ac:dyDescent="0.25">
      <c r="B1239" s="26" t="s">
        <v>48</v>
      </c>
      <c r="C1239" s="27">
        <v>230</v>
      </c>
    </row>
    <row r="1240" spans="1:3" x14ac:dyDescent="0.25">
      <c r="A1240" s="26" t="s">
        <v>441</v>
      </c>
      <c r="B1240" s="26" t="s">
        <v>53</v>
      </c>
      <c r="C1240" s="27">
        <v>1645</v>
      </c>
    </row>
    <row r="1241" spans="1:3" x14ac:dyDescent="0.25">
      <c r="B1241" s="26" t="s">
        <v>47</v>
      </c>
      <c r="C1241" s="27">
        <v>793</v>
      </c>
    </row>
    <row r="1242" spans="1:3" x14ac:dyDescent="0.25">
      <c r="B1242" s="26" t="s">
        <v>48</v>
      </c>
      <c r="C1242" s="27">
        <v>851</v>
      </c>
    </row>
    <row r="1243" spans="1:3" x14ac:dyDescent="0.25">
      <c r="A1243" s="26" t="s">
        <v>442</v>
      </c>
      <c r="B1243" s="26" t="s">
        <v>53</v>
      </c>
      <c r="C1243" s="27">
        <v>576</v>
      </c>
    </row>
    <row r="1244" spans="1:3" x14ac:dyDescent="0.25">
      <c r="B1244" s="26" t="s">
        <v>47</v>
      </c>
      <c r="C1244" s="27">
        <v>163</v>
      </c>
    </row>
    <row r="1245" spans="1:3" x14ac:dyDescent="0.25">
      <c r="B1245" s="26" t="s">
        <v>48</v>
      </c>
      <c r="C1245" s="27">
        <v>413</v>
      </c>
    </row>
    <row r="1246" spans="1:3" x14ac:dyDescent="0.25">
      <c r="A1246" s="26" t="s">
        <v>443</v>
      </c>
      <c r="B1246" s="26" t="s">
        <v>53</v>
      </c>
      <c r="C1246" s="27">
        <v>1068</v>
      </c>
    </row>
    <row r="1247" spans="1:3" x14ac:dyDescent="0.25">
      <c r="B1247" s="26" t="s">
        <v>47</v>
      </c>
      <c r="C1247" s="27">
        <v>630</v>
      </c>
    </row>
    <row r="1248" spans="1:3" x14ac:dyDescent="0.25">
      <c r="B1248" s="26" t="s">
        <v>48</v>
      </c>
      <c r="C1248" s="27">
        <v>438</v>
      </c>
    </row>
    <row r="1249" spans="1:3" x14ac:dyDescent="0.25">
      <c r="A1249" s="26" t="s">
        <v>444</v>
      </c>
      <c r="B1249" s="26" t="s">
        <v>53</v>
      </c>
      <c r="C1249" s="27">
        <v>3232</v>
      </c>
    </row>
    <row r="1250" spans="1:3" x14ac:dyDescent="0.25">
      <c r="B1250" s="26" t="s">
        <v>47</v>
      </c>
      <c r="C1250" s="27">
        <v>1004</v>
      </c>
    </row>
    <row r="1251" spans="1:3" x14ac:dyDescent="0.25">
      <c r="B1251" s="26" t="s">
        <v>48</v>
      </c>
      <c r="C1251" s="27">
        <v>2223</v>
      </c>
    </row>
    <row r="1252" spans="1:3" x14ac:dyDescent="0.25">
      <c r="A1252" s="26" t="s">
        <v>445</v>
      </c>
      <c r="B1252" s="26" t="s">
        <v>53</v>
      </c>
      <c r="C1252" s="27">
        <v>946</v>
      </c>
    </row>
    <row r="1253" spans="1:3" x14ac:dyDescent="0.25">
      <c r="B1253" s="26" t="s">
        <v>47</v>
      </c>
      <c r="C1253" s="27">
        <v>0</v>
      </c>
    </row>
    <row r="1254" spans="1:3" x14ac:dyDescent="0.25">
      <c r="B1254" s="26" t="s">
        <v>48</v>
      </c>
      <c r="C1254" s="27">
        <v>946</v>
      </c>
    </row>
    <row r="1255" spans="1:3" x14ac:dyDescent="0.25">
      <c r="A1255" s="26" t="s">
        <v>446</v>
      </c>
      <c r="B1255" s="26" t="s">
        <v>53</v>
      </c>
      <c r="C1255" s="27">
        <v>1408</v>
      </c>
    </row>
    <row r="1256" spans="1:3" x14ac:dyDescent="0.25">
      <c r="B1256" s="26" t="s">
        <v>47</v>
      </c>
      <c r="C1256" s="27">
        <v>1004</v>
      </c>
    </row>
    <row r="1257" spans="1:3" x14ac:dyDescent="0.25">
      <c r="B1257" s="26" t="s">
        <v>48</v>
      </c>
      <c r="C1257" s="27">
        <v>404</v>
      </c>
    </row>
    <row r="1258" spans="1:3" x14ac:dyDescent="0.25">
      <c r="A1258" s="26" t="s">
        <v>447</v>
      </c>
      <c r="B1258" s="26" t="s">
        <v>53</v>
      </c>
      <c r="C1258" s="27">
        <v>331</v>
      </c>
    </row>
    <row r="1259" spans="1:3" x14ac:dyDescent="0.25">
      <c r="B1259" s="26" t="s">
        <v>47</v>
      </c>
      <c r="C1259" s="27">
        <v>0</v>
      </c>
    </row>
    <row r="1260" spans="1:3" x14ac:dyDescent="0.25">
      <c r="B1260" s="26" t="s">
        <v>48</v>
      </c>
      <c r="C1260" s="27">
        <v>331</v>
      </c>
    </row>
    <row r="1261" spans="1:3" x14ac:dyDescent="0.25">
      <c r="A1261" s="26" t="s">
        <v>448</v>
      </c>
      <c r="B1261" s="26" t="s">
        <v>53</v>
      </c>
      <c r="C1261" s="27">
        <v>542</v>
      </c>
    </row>
    <row r="1262" spans="1:3" x14ac:dyDescent="0.25">
      <c r="B1262" s="26" t="s">
        <v>47</v>
      </c>
      <c r="C1262" s="27">
        <v>0</v>
      </c>
    </row>
    <row r="1263" spans="1:3" x14ac:dyDescent="0.25">
      <c r="B1263" s="26" t="s">
        <v>48</v>
      </c>
      <c r="C1263" s="27">
        <v>542</v>
      </c>
    </row>
    <row r="1264" spans="1:3" x14ac:dyDescent="0.25">
      <c r="A1264" s="26" t="s">
        <v>449</v>
      </c>
      <c r="B1264" s="26" t="s">
        <v>53</v>
      </c>
      <c r="C1264" s="27">
        <v>3071</v>
      </c>
    </row>
    <row r="1265" spans="1:3" x14ac:dyDescent="0.25">
      <c r="B1265" s="26" t="s">
        <v>47</v>
      </c>
      <c r="C1265" s="27">
        <v>823</v>
      </c>
    </row>
    <row r="1266" spans="1:3" x14ac:dyDescent="0.25">
      <c r="B1266" s="26" t="s">
        <v>48</v>
      </c>
      <c r="C1266" s="27">
        <v>2244</v>
      </c>
    </row>
    <row r="1267" spans="1:3" x14ac:dyDescent="0.25">
      <c r="A1267" s="26" t="s">
        <v>450</v>
      </c>
      <c r="B1267" s="26" t="s">
        <v>53</v>
      </c>
      <c r="C1267" s="27">
        <v>2355</v>
      </c>
    </row>
    <row r="1268" spans="1:3" x14ac:dyDescent="0.25">
      <c r="B1268" s="26" t="s">
        <v>47</v>
      </c>
      <c r="C1268" s="27">
        <v>823</v>
      </c>
    </row>
    <row r="1269" spans="1:3" x14ac:dyDescent="0.25">
      <c r="B1269" s="26" t="s">
        <v>48</v>
      </c>
      <c r="C1269" s="27">
        <v>1532</v>
      </c>
    </row>
    <row r="1270" spans="1:3" x14ac:dyDescent="0.25">
      <c r="A1270" s="26" t="s">
        <v>451</v>
      </c>
      <c r="B1270" s="26" t="s">
        <v>53</v>
      </c>
      <c r="C1270" s="27">
        <v>712</v>
      </c>
    </row>
    <row r="1271" spans="1:3" x14ac:dyDescent="0.25">
      <c r="B1271" s="26" t="s">
        <v>47</v>
      </c>
      <c r="C1271" s="27">
        <v>0</v>
      </c>
    </row>
    <row r="1272" spans="1:3" x14ac:dyDescent="0.25">
      <c r="B1272" s="26" t="s">
        <v>48</v>
      </c>
      <c r="C1272" s="27">
        <v>712</v>
      </c>
    </row>
    <row r="1273" spans="1:3" x14ac:dyDescent="0.25">
      <c r="A1273" s="26" t="s">
        <v>27</v>
      </c>
      <c r="B1273" s="26" t="s">
        <v>53</v>
      </c>
      <c r="C1273" s="27">
        <v>32796</v>
      </c>
    </row>
    <row r="1274" spans="1:3" x14ac:dyDescent="0.25">
      <c r="B1274" s="26" t="s">
        <v>47</v>
      </c>
      <c r="C1274" s="27">
        <v>26827</v>
      </c>
    </row>
    <row r="1275" spans="1:3" x14ac:dyDescent="0.25">
      <c r="B1275" s="26" t="s">
        <v>48</v>
      </c>
      <c r="C1275" s="27">
        <v>5822</v>
      </c>
    </row>
    <row r="1276" spans="1:3" x14ac:dyDescent="0.25">
      <c r="A1276" s="26" t="s">
        <v>452</v>
      </c>
      <c r="B1276" s="26" t="s">
        <v>53</v>
      </c>
      <c r="C1276" s="27">
        <v>605</v>
      </c>
    </row>
    <row r="1277" spans="1:3" x14ac:dyDescent="0.25">
      <c r="B1277" s="26" t="s">
        <v>47</v>
      </c>
      <c r="C1277" s="27">
        <v>0</v>
      </c>
    </row>
    <row r="1278" spans="1:3" x14ac:dyDescent="0.25">
      <c r="B1278" s="26" t="s">
        <v>48</v>
      </c>
      <c r="C1278" s="27">
        <v>605</v>
      </c>
    </row>
    <row r="1279" spans="1:3" x14ac:dyDescent="0.25">
      <c r="A1279" s="26" t="s">
        <v>453</v>
      </c>
      <c r="B1279" s="26" t="s">
        <v>53</v>
      </c>
      <c r="C1279" s="27">
        <v>809</v>
      </c>
    </row>
    <row r="1280" spans="1:3" x14ac:dyDescent="0.25">
      <c r="B1280" s="26" t="s">
        <v>47</v>
      </c>
      <c r="C1280" s="27">
        <v>0</v>
      </c>
    </row>
    <row r="1281" spans="1:3" x14ac:dyDescent="0.25">
      <c r="B1281" s="26" t="s">
        <v>48</v>
      </c>
      <c r="C1281" s="27">
        <v>809</v>
      </c>
    </row>
    <row r="1282" spans="1:3" x14ac:dyDescent="0.25">
      <c r="A1282" s="26" t="s">
        <v>454</v>
      </c>
      <c r="B1282" s="26" t="s">
        <v>53</v>
      </c>
      <c r="C1282" s="27">
        <v>549</v>
      </c>
    </row>
    <row r="1283" spans="1:3" x14ac:dyDescent="0.25">
      <c r="B1283" s="26" t="s">
        <v>47</v>
      </c>
      <c r="C1283" s="27">
        <v>0</v>
      </c>
    </row>
    <row r="1284" spans="1:3" x14ac:dyDescent="0.25">
      <c r="B1284" s="26" t="s">
        <v>48</v>
      </c>
      <c r="C1284" s="27">
        <v>549</v>
      </c>
    </row>
    <row r="1285" spans="1:3" x14ac:dyDescent="0.25">
      <c r="A1285" s="26" t="s">
        <v>455</v>
      </c>
      <c r="B1285" s="26" t="s">
        <v>53</v>
      </c>
      <c r="C1285" s="27">
        <v>1446</v>
      </c>
    </row>
    <row r="1286" spans="1:3" x14ac:dyDescent="0.25">
      <c r="B1286" s="26" t="s">
        <v>47</v>
      </c>
      <c r="C1286" s="27">
        <v>738</v>
      </c>
    </row>
    <row r="1287" spans="1:3" x14ac:dyDescent="0.25">
      <c r="B1287" s="26" t="s">
        <v>48</v>
      </c>
      <c r="C1287" s="27">
        <v>708</v>
      </c>
    </row>
    <row r="1288" spans="1:3" x14ac:dyDescent="0.25">
      <c r="A1288" s="26" t="s">
        <v>456</v>
      </c>
      <c r="B1288" s="26" t="s">
        <v>53</v>
      </c>
      <c r="C1288" s="27">
        <v>425</v>
      </c>
    </row>
    <row r="1289" spans="1:3" x14ac:dyDescent="0.25">
      <c r="B1289" s="26" t="s">
        <v>47</v>
      </c>
      <c r="C1289" s="27">
        <v>0</v>
      </c>
    </row>
    <row r="1290" spans="1:3" x14ac:dyDescent="0.25">
      <c r="B1290" s="26" t="s">
        <v>48</v>
      </c>
      <c r="C1290" s="27">
        <v>425</v>
      </c>
    </row>
    <row r="1291" spans="1:3" x14ac:dyDescent="0.25">
      <c r="A1291" s="26" t="s">
        <v>457</v>
      </c>
      <c r="B1291" s="26" t="s">
        <v>53</v>
      </c>
      <c r="C1291" s="27">
        <v>454</v>
      </c>
    </row>
    <row r="1292" spans="1:3" x14ac:dyDescent="0.25">
      <c r="B1292" s="26" t="s">
        <v>47</v>
      </c>
      <c r="C1292" s="27">
        <v>0</v>
      </c>
    </row>
    <row r="1293" spans="1:3" x14ac:dyDescent="0.25">
      <c r="B1293" s="26" t="s">
        <v>48</v>
      </c>
      <c r="C1293" s="27">
        <v>454</v>
      </c>
    </row>
    <row r="1294" spans="1:3" x14ac:dyDescent="0.25">
      <c r="A1294" s="26" t="s">
        <v>458</v>
      </c>
      <c r="B1294" s="26" t="s">
        <v>53</v>
      </c>
      <c r="C1294" s="27">
        <v>23022</v>
      </c>
    </row>
    <row r="1295" spans="1:3" x14ac:dyDescent="0.25">
      <c r="B1295" s="26" t="s">
        <v>47</v>
      </c>
      <c r="C1295" s="27">
        <v>23022</v>
      </c>
    </row>
    <row r="1296" spans="1:3" x14ac:dyDescent="0.25">
      <c r="B1296" s="26" t="s">
        <v>48</v>
      </c>
      <c r="C1296" s="27">
        <v>0</v>
      </c>
    </row>
    <row r="1297" spans="1:3" x14ac:dyDescent="0.25">
      <c r="A1297" s="26" t="s">
        <v>459</v>
      </c>
      <c r="B1297" s="26" t="s">
        <v>53</v>
      </c>
      <c r="C1297" s="27">
        <v>3010</v>
      </c>
    </row>
    <row r="1298" spans="1:3" x14ac:dyDescent="0.25">
      <c r="B1298" s="26" t="s">
        <v>47</v>
      </c>
      <c r="C1298" s="27">
        <v>2361</v>
      </c>
    </row>
    <row r="1299" spans="1:3" x14ac:dyDescent="0.25">
      <c r="B1299" s="26" t="s">
        <v>48</v>
      </c>
      <c r="C1299" s="27">
        <v>649</v>
      </c>
    </row>
    <row r="1300" spans="1:3" x14ac:dyDescent="0.25">
      <c r="A1300" s="26" t="s">
        <v>460</v>
      </c>
      <c r="B1300" s="26" t="s">
        <v>53</v>
      </c>
      <c r="C1300" s="27">
        <v>1642</v>
      </c>
    </row>
    <row r="1301" spans="1:3" x14ac:dyDescent="0.25">
      <c r="B1301" s="26" t="s">
        <v>47</v>
      </c>
      <c r="C1301" s="27">
        <v>706</v>
      </c>
    </row>
    <row r="1302" spans="1:3" x14ac:dyDescent="0.25">
      <c r="B1302" s="26" t="s">
        <v>48</v>
      </c>
      <c r="C1302" s="27">
        <v>936</v>
      </c>
    </row>
    <row r="1303" spans="1:3" x14ac:dyDescent="0.25">
      <c r="A1303" s="26" t="s">
        <v>461</v>
      </c>
      <c r="B1303" s="26" t="s">
        <v>53</v>
      </c>
      <c r="C1303" s="27">
        <v>687</v>
      </c>
    </row>
    <row r="1304" spans="1:3" x14ac:dyDescent="0.25">
      <c r="B1304" s="26" t="s">
        <v>47</v>
      </c>
      <c r="C1304" s="27">
        <v>0</v>
      </c>
    </row>
    <row r="1305" spans="1:3" x14ac:dyDescent="0.25">
      <c r="B1305" s="26" t="s">
        <v>48</v>
      </c>
      <c r="C1305" s="27">
        <v>687</v>
      </c>
    </row>
    <row r="1306" spans="1:3" x14ac:dyDescent="0.25">
      <c r="A1306" s="26" t="s">
        <v>28</v>
      </c>
      <c r="B1306" s="26" t="s">
        <v>53</v>
      </c>
      <c r="C1306" s="27">
        <v>19862</v>
      </c>
    </row>
    <row r="1307" spans="1:3" x14ac:dyDescent="0.25">
      <c r="B1307" s="26" t="s">
        <v>47</v>
      </c>
      <c r="C1307" s="27">
        <v>16867</v>
      </c>
    </row>
    <row r="1308" spans="1:3" x14ac:dyDescent="0.25">
      <c r="B1308" s="26" t="s">
        <v>48</v>
      </c>
      <c r="C1308" s="27">
        <v>2887</v>
      </c>
    </row>
    <row r="1309" spans="1:3" x14ac:dyDescent="0.25">
      <c r="A1309" s="26" t="s">
        <v>462</v>
      </c>
      <c r="B1309" s="26" t="s">
        <v>53</v>
      </c>
      <c r="C1309" s="27">
        <v>10393</v>
      </c>
    </row>
    <row r="1310" spans="1:3" x14ac:dyDescent="0.25">
      <c r="B1310" s="26" t="s">
        <v>47</v>
      </c>
      <c r="C1310" s="27">
        <v>10393</v>
      </c>
    </row>
    <row r="1311" spans="1:3" x14ac:dyDescent="0.25">
      <c r="B1311" s="26" t="s">
        <v>48</v>
      </c>
      <c r="C1311" s="27">
        <v>0</v>
      </c>
    </row>
    <row r="1312" spans="1:3" x14ac:dyDescent="0.25">
      <c r="A1312" s="26" t="s">
        <v>463</v>
      </c>
      <c r="B1312" s="26" t="s">
        <v>53</v>
      </c>
      <c r="C1312" s="27">
        <v>9361</v>
      </c>
    </row>
    <row r="1313" spans="1:3" x14ac:dyDescent="0.25">
      <c r="B1313" s="26" t="s">
        <v>47</v>
      </c>
      <c r="C1313" s="27">
        <v>6474</v>
      </c>
    </row>
    <row r="1314" spans="1:3" x14ac:dyDescent="0.25">
      <c r="B1314" s="26" t="s">
        <v>48</v>
      </c>
      <c r="C1314" s="27">
        <v>2887</v>
      </c>
    </row>
    <row r="1315" spans="1:3" x14ac:dyDescent="0.25">
      <c r="A1315" s="26" t="s">
        <v>464</v>
      </c>
      <c r="B1315" s="26" t="s">
        <v>53</v>
      </c>
      <c r="C1315" s="27">
        <v>9978</v>
      </c>
    </row>
    <row r="1316" spans="1:3" x14ac:dyDescent="0.25">
      <c r="B1316" s="26" t="s">
        <v>47</v>
      </c>
      <c r="C1316" s="27">
        <v>6523</v>
      </c>
    </row>
    <row r="1317" spans="1:3" x14ac:dyDescent="0.25">
      <c r="B1317" s="26" t="s">
        <v>48</v>
      </c>
      <c r="C1317" s="27">
        <v>3408</v>
      </c>
    </row>
    <row r="1318" spans="1:3" x14ac:dyDescent="0.25">
      <c r="A1318" s="26" t="s">
        <v>465</v>
      </c>
      <c r="B1318" s="26" t="s">
        <v>53</v>
      </c>
      <c r="C1318" s="27">
        <v>4296</v>
      </c>
    </row>
    <row r="1319" spans="1:3" x14ac:dyDescent="0.25">
      <c r="B1319" s="26" t="s">
        <v>47</v>
      </c>
      <c r="C1319" s="27">
        <v>2404</v>
      </c>
    </row>
    <row r="1320" spans="1:3" x14ac:dyDescent="0.25">
      <c r="B1320" s="26" t="s">
        <v>48</v>
      </c>
      <c r="C1320" s="27">
        <v>1892</v>
      </c>
    </row>
    <row r="1321" spans="1:3" x14ac:dyDescent="0.25">
      <c r="A1321" s="26" t="s">
        <v>466</v>
      </c>
      <c r="B1321" s="26" t="s">
        <v>53</v>
      </c>
      <c r="C1321" s="27">
        <v>4139</v>
      </c>
    </row>
    <row r="1322" spans="1:3" x14ac:dyDescent="0.25">
      <c r="B1322" s="26" t="s">
        <v>47</v>
      </c>
      <c r="C1322" s="27">
        <v>4119</v>
      </c>
    </row>
    <row r="1323" spans="1:3" x14ac:dyDescent="0.25">
      <c r="B1323" s="26" t="s">
        <v>48</v>
      </c>
      <c r="C1323" s="27">
        <v>20</v>
      </c>
    </row>
    <row r="1324" spans="1:3" x14ac:dyDescent="0.25">
      <c r="A1324" s="26" t="s">
        <v>467</v>
      </c>
      <c r="B1324" s="26" t="s">
        <v>53</v>
      </c>
      <c r="C1324" s="27">
        <v>1496</v>
      </c>
    </row>
    <row r="1325" spans="1:3" x14ac:dyDescent="0.25">
      <c r="B1325" s="26" t="s">
        <v>47</v>
      </c>
      <c r="C1325" s="27">
        <v>0</v>
      </c>
    </row>
    <row r="1326" spans="1:3" x14ac:dyDescent="0.25">
      <c r="B1326" s="26" t="s">
        <v>48</v>
      </c>
      <c r="C1326" s="27">
        <v>1496</v>
      </c>
    </row>
    <row r="1327" spans="1:3" x14ac:dyDescent="0.25">
      <c r="A1327" s="26" t="s">
        <v>468</v>
      </c>
      <c r="B1327" s="26" t="s">
        <v>53</v>
      </c>
      <c r="C1327" s="27">
        <v>3533</v>
      </c>
    </row>
    <row r="1328" spans="1:3" x14ac:dyDescent="0.25">
      <c r="B1328" s="26" t="s">
        <v>47</v>
      </c>
      <c r="C1328" s="27">
        <v>5</v>
      </c>
    </row>
    <row r="1329" spans="1:3" x14ac:dyDescent="0.25">
      <c r="B1329" s="26" t="s">
        <v>48</v>
      </c>
      <c r="C1329" s="27">
        <v>3524</v>
      </c>
    </row>
    <row r="1330" spans="1:3" x14ac:dyDescent="0.25">
      <c r="A1330" s="26" t="s">
        <v>469</v>
      </c>
      <c r="B1330" s="26" t="s">
        <v>53</v>
      </c>
      <c r="C1330" s="27">
        <v>1299</v>
      </c>
    </row>
    <row r="1331" spans="1:3" x14ac:dyDescent="0.25">
      <c r="B1331" s="26" t="s">
        <v>47</v>
      </c>
      <c r="C1331" s="27">
        <v>0</v>
      </c>
    </row>
    <row r="1332" spans="1:3" x14ac:dyDescent="0.25">
      <c r="B1332" s="26" t="s">
        <v>48</v>
      </c>
      <c r="C1332" s="27">
        <v>1299</v>
      </c>
    </row>
    <row r="1333" spans="1:3" x14ac:dyDescent="0.25">
      <c r="A1333" s="26" t="s">
        <v>470</v>
      </c>
      <c r="B1333" s="26" t="s">
        <v>53</v>
      </c>
      <c r="C1333" s="27">
        <v>991</v>
      </c>
    </row>
    <row r="1334" spans="1:3" x14ac:dyDescent="0.25">
      <c r="B1334" s="26" t="s">
        <v>47</v>
      </c>
      <c r="C1334" s="27">
        <v>0</v>
      </c>
    </row>
    <row r="1335" spans="1:3" x14ac:dyDescent="0.25">
      <c r="B1335" s="26" t="s">
        <v>48</v>
      </c>
      <c r="C1335" s="27">
        <v>991</v>
      </c>
    </row>
    <row r="1336" spans="1:3" x14ac:dyDescent="0.25">
      <c r="A1336" s="26" t="s">
        <v>471</v>
      </c>
      <c r="B1336" s="26" t="s">
        <v>53</v>
      </c>
      <c r="C1336" s="27">
        <v>1239</v>
      </c>
    </row>
    <row r="1337" spans="1:3" x14ac:dyDescent="0.25">
      <c r="B1337" s="26" t="s">
        <v>47</v>
      </c>
      <c r="C1337" s="27">
        <v>5</v>
      </c>
    </row>
    <row r="1338" spans="1:3" x14ac:dyDescent="0.25">
      <c r="B1338" s="26" t="s">
        <v>48</v>
      </c>
      <c r="C1338" s="27">
        <v>1234</v>
      </c>
    </row>
    <row r="1339" spans="1:3" x14ac:dyDescent="0.25">
      <c r="A1339" s="26" t="s">
        <v>472</v>
      </c>
      <c r="B1339" s="26" t="s">
        <v>53</v>
      </c>
      <c r="C1339" s="27">
        <v>2488</v>
      </c>
    </row>
    <row r="1340" spans="1:3" x14ac:dyDescent="0.25">
      <c r="B1340" s="26" t="s">
        <v>47</v>
      </c>
      <c r="C1340" s="27">
        <v>855</v>
      </c>
    </row>
    <row r="1341" spans="1:3" x14ac:dyDescent="0.25">
      <c r="B1341" s="26" t="s">
        <v>48</v>
      </c>
      <c r="C1341" s="27">
        <v>1627</v>
      </c>
    </row>
    <row r="1342" spans="1:3" x14ac:dyDescent="0.25">
      <c r="A1342" s="26" t="s">
        <v>473</v>
      </c>
      <c r="B1342" s="26" t="s">
        <v>53</v>
      </c>
      <c r="C1342" s="27">
        <v>838</v>
      </c>
    </row>
    <row r="1343" spans="1:3" x14ac:dyDescent="0.25">
      <c r="B1343" s="26" t="s">
        <v>47</v>
      </c>
      <c r="C1343" s="27">
        <v>838</v>
      </c>
    </row>
    <row r="1344" spans="1:3" x14ac:dyDescent="0.25">
      <c r="B1344" s="26" t="s">
        <v>48</v>
      </c>
      <c r="C1344" s="27">
        <v>0</v>
      </c>
    </row>
    <row r="1345" spans="1:3" x14ac:dyDescent="0.25">
      <c r="A1345" s="26" t="s">
        <v>474</v>
      </c>
      <c r="B1345" s="26" t="s">
        <v>53</v>
      </c>
      <c r="C1345" s="27">
        <v>431</v>
      </c>
    </row>
    <row r="1346" spans="1:3" x14ac:dyDescent="0.25">
      <c r="B1346" s="26" t="s">
        <v>47</v>
      </c>
      <c r="C1346" s="27">
        <v>17</v>
      </c>
    </row>
    <row r="1347" spans="1:3" x14ac:dyDescent="0.25">
      <c r="B1347" s="26" t="s">
        <v>48</v>
      </c>
      <c r="C1347" s="27">
        <v>414</v>
      </c>
    </row>
    <row r="1348" spans="1:3" x14ac:dyDescent="0.25">
      <c r="A1348" s="26" t="s">
        <v>475</v>
      </c>
      <c r="B1348" s="26" t="s">
        <v>53</v>
      </c>
      <c r="C1348" s="27">
        <v>1213</v>
      </c>
    </row>
    <row r="1349" spans="1:3" x14ac:dyDescent="0.25">
      <c r="B1349" s="26" t="s">
        <v>47</v>
      </c>
      <c r="C1349" s="27">
        <v>0</v>
      </c>
    </row>
    <row r="1350" spans="1:3" x14ac:dyDescent="0.25">
      <c r="B1350" s="26" t="s">
        <v>48</v>
      </c>
      <c r="C1350" s="27">
        <v>1213</v>
      </c>
    </row>
    <row r="1351" spans="1:3" x14ac:dyDescent="0.25">
      <c r="A1351" s="26" t="s">
        <v>476</v>
      </c>
      <c r="B1351" s="26" t="s">
        <v>53</v>
      </c>
      <c r="C1351" s="27">
        <v>4748</v>
      </c>
    </row>
    <row r="1352" spans="1:3" x14ac:dyDescent="0.25">
      <c r="B1352" s="26" t="s">
        <v>47</v>
      </c>
      <c r="C1352" s="27">
        <v>3205</v>
      </c>
    </row>
    <row r="1353" spans="1:3" x14ac:dyDescent="0.25">
      <c r="B1353" s="26" t="s">
        <v>48</v>
      </c>
      <c r="C1353" s="27">
        <v>1530</v>
      </c>
    </row>
    <row r="1354" spans="1:3" x14ac:dyDescent="0.25">
      <c r="A1354" s="26" t="s">
        <v>477</v>
      </c>
      <c r="B1354" s="26" t="s">
        <v>53</v>
      </c>
      <c r="C1354" s="27">
        <v>574</v>
      </c>
    </row>
    <row r="1355" spans="1:3" x14ac:dyDescent="0.25">
      <c r="B1355" s="26" t="s">
        <v>47</v>
      </c>
      <c r="C1355" s="27">
        <v>223</v>
      </c>
    </row>
    <row r="1356" spans="1:3" x14ac:dyDescent="0.25">
      <c r="B1356" s="26" t="s">
        <v>48</v>
      </c>
      <c r="C1356" s="27">
        <v>351</v>
      </c>
    </row>
    <row r="1357" spans="1:3" x14ac:dyDescent="0.25">
      <c r="A1357" s="26" t="s">
        <v>478</v>
      </c>
      <c r="B1357" s="26" t="s">
        <v>53</v>
      </c>
      <c r="C1357" s="27">
        <v>593</v>
      </c>
    </row>
    <row r="1358" spans="1:3" x14ac:dyDescent="0.25">
      <c r="B1358" s="26" t="s">
        <v>47</v>
      </c>
      <c r="C1358" s="27">
        <v>65</v>
      </c>
    </row>
    <row r="1359" spans="1:3" x14ac:dyDescent="0.25">
      <c r="B1359" s="26" t="s">
        <v>48</v>
      </c>
      <c r="C1359" s="27">
        <v>528</v>
      </c>
    </row>
    <row r="1360" spans="1:3" x14ac:dyDescent="0.25">
      <c r="A1360" s="26" t="s">
        <v>479</v>
      </c>
      <c r="B1360" s="26" t="s">
        <v>53</v>
      </c>
      <c r="C1360" s="27">
        <v>2917</v>
      </c>
    </row>
    <row r="1361" spans="1:3" x14ac:dyDescent="0.25">
      <c r="B1361" s="26" t="s">
        <v>47</v>
      </c>
      <c r="C1361" s="27">
        <v>2917</v>
      </c>
    </row>
    <row r="1362" spans="1:3" x14ac:dyDescent="0.25">
      <c r="B1362" s="26" t="s">
        <v>48</v>
      </c>
      <c r="C1362" s="27">
        <v>0</v>
      </c>
    </row>
    <row r="1363" spans="1:3" x14ac:dyDescent="0.25">
      <c r="A1363" s="26" t="s">
        <v>480</v>
      </c>
      <c r="B1363" s="26" t="s">
        <v>53</v>
      </c>
      <c r="C1363" s="27">
        <v>651</v>
      </c>
    </row>
    <row r="1364" spans="1:3" x14ac:dyDescent="0.25">
      <c r="B1364" s="26" t="s">
        <v>47</v>
      </c>
      <c r="C1364" s="27">
        <v>0</v>
      </c>
    </row>
    <row r="1365" spans="1:3" x14ac:dyDescent="0.25">
      <c r="B1365" s="26" t="s">
        <v>48</v>
      </c>
      <c r="C1365" s="27">
        <v>651</v>
      </c>
    </row>
    <row r="1366" spans="1:3" x14ac:dyDescent="0.25">
      <c r="A1366" s="26" t="s">
        <v>29</v>
      </c>
      <c r="B1366" s="26" t="s">
        <v>53</v>
      </c>
      <c r="C1366" s="27">
        <v>8923</v>
      </c>
    </row>
    <row r="1367" spans="1:3" x14ac:dyDescent="0.25">
      <c r="B1367" s="26" t="s">
        <v>47</v>
      </c>
      <c r="C1367" s="27">
        <v>6514</v>
      </c>
    </row>
    <row r="1368" spans="1:3" x14ac:dyDescent="0.25">
      <c r="B1368" s="26" t="s">
        <v>48</v>
      </c>
      <c r="C1368" s="27">
        <v>2390</v>
      </c>
    </row>
    <row r="1369" spans="1:3" x14ac:dyDescent="0.25">
      <c r="A1369" s="26" t="s">
        <v>481</v>
      </c>
      <c r="B1369" s="26" t="s">
        <v>53</v>
      </c>
      <c r="C1369" s="27">
        <v>468</v>
      </c>
    </row>
    <row r="1370" spans="1:3" x14ac:dyDescent="0.25">
      <c r="B1370" s="26" t="s">
        <v>47</v>
      </c>
      <c r="C1370" s="27">
        <v>0</v>
      </c>
    </row>
    <row r="1371" spans="1:3" x14ac:dyDescent="0.25">
      <c r="B1371" s="26" t="s">
        <v>48</v>
      </c>
      <c r="C1371" s="27">
        <v>468</v>
      </c>
    </row>
    <row r="1372" spans="1:3" x14ac:dyDescent="0.25">
      <c r="A1372" s="26" t="s">
        <v>482</v>
      </c>
      <c r="B1372" s="26" t="s">
        <v>53</v>
      </c>
      <c r="C1372" s="27">
        <v>609</v>
      </c>
    </row>
    <row r="1373" spans="1:3" x14ac:dyDescent="0.25">
      <c r="B1373" s="26" t="s">
        <v>47</v>
      </c>
      <c r="C1373" s="27">
        <v>0</v>
      </c>
    </row>
    <row r="1374" spans="1:3" x14ac:dyDescent="0.25">
      <c r="B1374" s="26" t="s">
        <v>48</v>
      </c>
      <c r="C1374" s="27">
        <v>609</v>
      </c>
    </row>
    <row r="1375" spans="1:3" x14ac:dyDescent="0.25">
      <c r="A1375" s="26" t="s">
        <v>483</v>
      </c>
      <c r="B1375" s="26" t="s">
        <v>53</v>
      </c>
      <c r="C1375" s="27">
        <v>6131</v>
      </c>
    </row>
    <row r="1376" spans="1:3" x14ac:dyDescent="0.25">
      <c r="B1376" s="26" t="s">
        <v>47</v>
      </c>
      <c r="C1376" s="27">
        <v>6131</v>
      </c>
    </row>
    <row r="1377" spans="1:3" x14ac:dyDescent="0.25">
      <c r="B1377" s="26" t="s">
        <v>48</v>
      </c>
      <c r="C1377" s="27">
        <v>0</v>
      </c>
    </row>
    <row r="1378" spans="1:3" x14ac:dyDescent="0.25">
      <c r="A1378" s="26" t="s">
        <v>484</v>
      </c>
      <c r="B1378" s="26" t="s">
        <v>53</v>
      </c>
      <c r="C1378" s="27">
        <v>918</v>
      </c>
    </row>
    <row r="1379" spans="1:3" x14ac:dyDescent="0.25">
      <c r="B1379" s="26" t="s">
        <v>47</v>
      </c>
      <c r="C1379" s="27">
        <v>383</v>
      </c>
    </row>
    <row r="1380" spans="1:3" x14ac:dyDescent="0.25">
      <c r="B1380" s="26" t="s">
        <v>48</v>
      </c>
      <c r="C1380" s="27">
        <v>535</v>
      </c>
    </row>
    <row r="1381" spans="1:3" x14ac:dyDescent="0.25">
      <c r="A1381" s="26" t="s">
        <v>485</v>
      </c>
      <c r="B1381" s="26" t="s">
        <v>53</v>
      </c>
      <c r="C1381" s="27">
        <v>778</v>
      </c>
    </row>
    <row r="1382" spans="1:3" x14ac:dyDescent="0.25">
      <c r="B1382" s="26" t="s">
        <v>47</v>
      </c>
      <c r="C1382" s="27">
        <v>0</v>
      </c>
    </row>
    <row r="1383" spans="1:3" x14ac:dyDescent="0.25">
      <c r="B1383" s="26" t="s">
        <v>48</v>
      </c>
      <c r="C1383" s="27">
        <v>778</v>
      </c>
    </row>
    <row r="1384" spans="1:3" x14ac:dyDescent="0.25">
      <c r="A1384" s="26" t="s">
        <v>486</v>
      </c>
      <c r="B1384" s="26" t="s">
        <v>53</v>
      </c>
      <c r="C1384" s="27">
        <v>4890</v>
      </c>
    </row>
    <row r="1385" spans="1:3" x14ac:dyDescent="0.25">
      <c r="B1385" s="26" t="s">
        <v>47</v>
      </c>
      <c r="C1385" s="27">
        <v>1927</v>
      </c>
    </row>
    <row r="1386" spans="1:3" x14ac:dyDescent="0.25">
      <c r="B1386" s="26" t="s">
        <v>48</v>
      </c>
      <c r="C1386" s="27">
        <v>2955</v>
      </c>
    </row>
    <row r="1387" spans="1:3" x14ac:dyDescent="0.25">
      <c r="A1387" s="26" t="s">
        <v>487</v>
      </c>
      <c r="B1387" s="26" t="s">
        <v>53</v>
      </c>
      <c r="C1387" s="27">
        <v>781</v>
      </c>
    </row>
    <row r="1388" spans="1:3" x14ac:dyDescent="0.25">
      <c r="B1388" s="26" t="s">
        <v>47</v>
      </c>
      <c r="C1388" s="27">
        <v>0</v>
      </c>
    </row>
    <row r="1389" spans="1:3" x14ac:dyDescent="0.25">
      <c r="B1389" s="26" t="s">
        <v>48</v>
      </c>
      <c r="C1389" s="27">
        <v>781</v>
      </c>
    </row>
    <row r="1390" spans="1:3" x14ac:dyDescent="0.25">
      <c r="A1390" s="26" t="s">
        <v>488</v>
      </c>
      <c r="B1390" s="26" t="s">
        <v>53</v>
      </c>
      <c r="C1390" s="27">
        <v>570</v>
      </c>
    </row>
    <row r="1391" spans="1:3" x14ac:dyDescent="0.25">
      <c r="B1391" s="26" t="s">
        <v>47</v>
      </c>
      <c r="C1391" s="27">
        <v>0</v>
      </c>
    </row>
    <row r="1392" spans="1:3" x14ac:dyDescent="0.25">
      <c r="B1392" s="26" t="s">
        <v>48</v>
      </c>
      <c r="C1392" s="27">
        <v>570</v>
      </c>
    </row>
    <row r="1393" spans="1:3" x14ac:dyDescent="0.25">
      <c r="A1393" s="26" t="s">
        <v>489</v>
      </c>
      <c r="B1393" s="26" t="s">
        <v>53</v>
      </c>
      <c r="C1393" s="27">
        <v>501</v>
      </c>
    </row>
    <row r="1394" spans="1:3" x14ac:dyDescent="0.25">
      <c r="B1394" s="26" t="s">
        <v>47</v>
      </c>
      <c r="C1394" s="27">
        <v>0</v>
      </c>
    </row>
    <row r="1395" spans="1:3" x14ac:dyDescent="0.25">
      <c r="B1395" s="26" t="s">
        <v>48</v>
      </c>
      <c r="C1395" s="27">
        <v>501</v>
      </c>
    </row>
    <row r="1396" spans="1:3" x14ac:dyDescent="0.25">
      <c r="A1396" s="26" t="s">
        <v>490</v>
      </c>
      <c r="B1396" s="26" t="s">
        <v>53</v>
      </c>
      <c r="C1396" s="27">
        <v>1823</v>
      </c>
    </row>
    <row r="1397" spans="1:3" x14ac:dyDescent="0.25">
      <c r="B1397" s="26" t="s">
        <v>47</v>
      </c>
      <c r="C1397" s="27">
        <v>1823</v>
      </c>
    </row>
    <row r="1398" spans="1:3" x14ac:dyDescent="0.25">
      <c r="B1398" s="26" t="s">
        <v>48</v>
      </c>
      <c r="C1398" s="27">
        <v>0</v>
      </c>
    </row>
    <row r="1399" spans="1:3" x14ac:dyDescent="0.25">
      <c r="A1399" s="26" t="s">
        <v>491</v>
      </c>
      <c r="B1399" s="26" t="s">
        <v>53</v>
      </c>
      <c r="C1399" s="27">
        <v>478</v>
      </c>
    </row>
    <row r="1400" spans="1:3" x14ac:dyDescent="0.25">
      <c r="B1400" s="26" t="s">
        <v>47</v>
      </c>
      <c r="C1400" s="27">
        <v>104</v>
      </c>
    </row>
    <row r="1401" spans="1:3" x14ac:dyDescent="0.25">
      <c r="B1401" s="26" t="s">
        <v>48</v>
      </c>
      <c r="C1401" s="27">
        <v>374</v>
      </c>
    </row>
    <row r="1402" spans="1:3" x14ac:dyDescent="0.25">
      <c r="A1402" s="26" t="s">
        <v>492</v>
      </c>
      <c r="B1402" s="26" t="s">
        <v>53</v>
      </c>
      <c r="C1402" s="27">
        <v>729</v>
      </c>
    </row>
    <row r="1403" spans="1:3" x14ac:dyDescent="0.25">
      <c r="B1403" s="26" t="s">
        <v>47</v>
      </c>
      <c r="C1403" s="27">
        <v>0</v>
      </c>
    </row>
    <row r="1404" spans="1:3" x14ac:dyDescent="0.25">
      <c r="B1404" s="26" t="s">
        <v>48</v>
      </c>
      <c r="C1404" s="27">
        <v>729</v>
      </c>
    </row>
    <row r="1405" spans="1:3" x14ac:dyDescent="0.25">
      <c r="A1405" s="26" t="s">
        <v>493</v>
      </c>
      <c r="B1405" s="26" t="s">
        <v>53</v>
      </c>
      <c r="C1405" s="27">
        <v>7499</v>
      </c>
    </row>
    <row r="1406" spans="1:3" x14ac:dyDescent="0.25">
      <c r="B1406" s="26" t="s">
        <v>47</v>
      </c>
      <c r="C1406" s="27">
        <v>4436</v>
      </c>
    </row>
    <row r="1407" spans="1:3" x14ac:dyDescent="0.25">
      <c r="B1407" s="26" t="s">
        <v>48</v>
      </c>
      <c r="C1407" s="27">
        <v>3030</v>
      </c>
    </row>
    <row r="1408" spans="1:3" x14ac:dyDescent="0.25">
      <c r="A1408" s="26" t="s">
        <v>494</v>
      </c>
      <c r="B1408" s="26" t="s">
        <v>53</v>
      </c>
      <c r="C1408" s="27">
        <v>2631</v>
      </c>
    </row>
    <row r="1409" spans="1:3" x14ac:dyDescent="0.25">
      <c r="B1409" s="26" t="s">
        <v>47</v>
      </c>
      <c r="C1409" s="27">
        <v>2126</v>
      </c>
    </row>
    <row r="1410" spans="1:3" x14ac:dyDescent="0.25">
      <c r="B1410" s="26" t="s">
        <v>48</v>
      </c>
      <c r="C1410" s="27">
        <v>505</v>
      </c>
    </row>
    <row r="1411" spans="1:3" x14ac:dyDescent="0.25">
      <c r="A1411" s="26" t="s">
        <v>495</v>
      </c>
      <c r="B1411" s="26" t="s">
        <v>53</v>
      </c>
      <c r="C1411" s="27">
        <v>697</v>
      </c>
    </row>
    <row r="1412" spans="1:3" x14ac:dyDescent="0.25">
      <c r="B1412" s="26" t="s">
        <v>47</v>
      </c>
      <c r="C1412" s="27">
        <v>0</v>
      </c>
    </row>
    <row r="1413" spans="1:3" x14ac:dyDescent="0.25">
      <c r="B1413" s="26" t="s">
        <v>48</v>
      </c>
      <c r="C1413" s="27">
        <v>697</v>
      </c>
    </row>
    <row r="1414" spans="1:3" x14ac:dyDescent="0.25">
      <c r="A1414" s="26" t="s">
        <v>496</v>
      </c>
      <c r="B1414" s="26" t="s">
        <v>53</v>
      </c>
      <c r="C1414" s="27">
        <v>3647</v>
      </c>
    </row>
    <row r="1415" spans="1:3" x14ac:dyDescent="0.25">
      <c r="B1415" s="26" t="s">
        <v>47</v>
      </c>
      <c r="C1415" s="27">
        <v>2310</v>
      </c>
    </row>
    <row r="1416" spans="1:3" x14ac:dyDescent="0.25">
      <c r="B1416" s="26" t="s">
        <v>48</v>
      </c>
      <c r="C1416" s="27">
        <v>1337</v>
      </c>
    </row>
    <row r="1417" spans="1:3" x14ac:dyDescent="0.25">
      <c r="A1417" s="26" t="s">
        <v>497</v>
      </c>
      <c r="B1417" s="26" t="s">
        <v>53</v>
      </c>
      <c r="C1417" s="27">
        <v>491</v>
      </c>
    </row>
    <row r="1418" spans="1:3" x14ac:dyDescent="0.25">
      <c r="B1418" s="26" t="s">
        <v>47</v>
      </c>
      <c r="C1418" s="27">
        <v>0</v>
      </c>
    </row>
    <row r="1419" spans="1:3" x14ac:dyDescent="0.25">
      <c r="B1419" s="26" t="s">
        <v>48</v>
      </c>
      <c r="C1419" s="27">
        <v>491</v>
      </c>
    </row>
    <row r="1420" spans="1:3" x14ac:dyDescent="0.25">
      <c r="A1420" s="26" t="s">
        <v>498</v>
      </c>
      <c r="B1420" s="26" t="s">
        <v>53</v>
      </c>
      <c r="C1420" s="27">
        <v>2983</v>
      </c>
    </row>
    <row r="1421" spans="1:3" x14ac:dyDescent="0.25">
      <c r="B1421" s="26" t="s">
        <v>47</v>
      </c>
      <c r="C1421" s="27">
        <v>1198</v>
      </c>
    </row>
    <row r="1422" spans="1:3" x14ac:dyDescent="0.25">
      <c r="B1422" s="26" t="s">
        <v>48</v>
      </c>
      <c r="C1422" s="27">
        <v>1783</v>
      </c>
    </row>
    <row r="1423" spans="1:3" x14ac:dyDescent="0.25">
      <c r="A1423" s="26" t="s">
        <v>499</v>
      </c>
      <c r="B1423" s="26" t="s">
        <v>53</v>
      </c>
      <c r="C1423" s="27">
        <v>752</v>
      </c>
    </row>
    <row r="1424" spans="1:3" x14ac:dyDescent="0.25">
      <c r="B1424" s="26" t="s">
        <v>47</v>
      </c>
      <c r="C1424" s="27">
        <v>0</v>
      </c>
    </row>
    <row r="1425" spans="1:3" x14ac:dyDescent="0.25">
      <c r="B1425" s="26" t="s">
        <v>48</v>
      </c>
      <c r="C1425" s="27">
        <v>752</v>
      </c>
    </row>
    <row r="1426" spans="1:3" x14ac:dyDescent="0.25">
      <c r="A1426" s="26" t="s">
        <v>500</v>
      </c>
      <c r="B1426" s="26" t="s">
        <v>53</v>
      </c>
      <c r="C1426" s="27">
        <v>2229</v>
      </c>
    </row>
    <row r="1427" spans="1:3" x14ac:dyDescent="0.25">
      <c r="B1427" s="26" t="s">
        <v>47</v>
      </c>
      <c r="C1427" s="27">
        <v>1198</v>
      </c>
    </row>
    <row r="1428" spans="1:3" x14ac:dyDescent="0.25">
      <c r="B1428" s="26" t="s">
        <v>48</v>
      </c>
      <c r="C1428" s="27">
        <v>1031</v>
      </c>
    </row>
    <row r="1429" spans="1:3" x14ac:dyDescent="0.25">
      <c r="A1429" s="26" t="s">
        <v>2</v>
      </c>
      <c r="B1429" s="26" t="s">
        <v>53</v>
      </c>
      <c r="C1429" s="27">
        <v>23634</v>
      </c>
    </row>
    <row r="1430" spans="1:3" x14ac:dyDescent="0.25">
      <c r="B1430" s="26" t="s">
        <v>47</v>
      </c>
      <c r="C1430" s="27">
        <v>4399</v>
      </c>
    </row>
    <row r="1431" spans="1:3" x14ac:dyDescent="0.25">
      <c r="B1431" s="26" t="s">
        <v>48</v>
      </c>
      <c r="C1431" s="27">
        <v>19197</v>
      </c>
    </row>
    <row r="1432" spans="1:3" x14ac:dyDescent="0.25">
      <c r="A1432" s="26" t="s">
        <v>501</v>
      </c>
      <c r="B1432" s="26" t="s">
        <v>53</v>
      </c>
      <c r="C1432" s="27">
        <v>920</v>
      </c>
    </row>
    <row r="1433" spans="1:3" x14ac:dyDescent="0.25">
      <c r="B1433" s="26" t="s">
        <v>47</v>
      </c>
      <c r="C1433" s="27">
        <v>5</v>
      </c>
    </row>
    <row r="1434" spans="1:3" x14ac:dyDescent="0.25">
      <c r="B1434" s="26" t="s">
        <v>48</v>
      </c>
      <c r="C1434" s="27">
        <v>915</v>
      </c>
    </row>
    <row r="1435" spans="1:3" x14ac:dyDescent="0.25">
      <c r="A1435" s="26" t="s">
        <v>502</v>
      </c>
      <c r="B1435" s="26" t="s">
        <v>53</v>
      </c>
      <c r="C1435" s="27">
        <v>593</v>
      </c>
    </row>
    <row r="1436" spans="1:3" x14ac:dyDescent="0.25">
      <c r="B1436" s="26" t="s">
        <v>47</v>
      </c>
      <c r="C1436" s="27">
        <v>0</v>
      </c>
    </row>
    <row r="1437" spans="1:3" x14ac:dyDescent="0.25">
      <c r="B1437" s="26" t="s">
        <v>48</v>
      </c>
      <c r="C1437" s="27">
        <v>593</v>
      </c>
    </row>
    <row r="1438" spans="1:3" x14ac:dyDescent="0.25">
      <c r="A1438" s="26" t="s">
        <v>503</v>
      </c>
      <c r="B1438" s="26" t="s">
        <v>53</v>
      </c>
      <c r="C1438" s="27">
        <v>1009</v>
      </c>
    </row>
    <row r="1439" spans="1:3" x14ac:dyDescent="0.25">
      <c r="B1439" s="26" t="s">
        <v>47</v>
      </c>
      <c r="C1439" s="27">
        <v>0</v>
      </c>
    </row>
    <row r="1440" spans="1:3" x14ac:dyDescent="0.25">
      <c r="B1440" s="26" t="s">
        <v>48</v>
      </c>
      <c r="C1440" s="27">
        <v>1009</v>
      </c>
    </row>
    <row r="1441" spans="1:3" x14ac:dyDescent="0.25">
      <c r="A1441" s="26" t="s">
        <v>504</v>
      </c>
      <c r="B1441" s="26" t="s">
        <v>53</v>
      </c>
      <c r="C1441" s="27">
        <v>863</v>
      </c>
    </row>
    <row r="1442" spans="1:3" x14ac:dyDescent="0.25">
      <c r="B1442" s="26" t="s">
        <v>47</v>
      </c>
      <c r="C1442" s="27">
        <v>27</v>
      </c>
    </row>
    <row r="1443" spans="1:3" x14ac:dyDescent="0.25">
      <c r="B1443" s="26" t="s">
        <v>48</v>
      </c>
      <c r="C1443" s="27">
        <v>836</v>
      </c>
    </row>
    <row r="1444" spans="1:3" x14ac:dyDescent="0.25">
      <c r="A1444" s="26" t="s">
        <v>505</v>
      </c>
      <c r="B1444" s="26" t="s">
        <v>53</v>
      </c>
      <c r="C1444" s="27">
        <v>695</v>
      </c>
    </row>
    <row r="1445" spans="1:3" x14ac:dyDescent="0.25">
      <c r="B1445" s="26" t="s">
        <v>47</v>
      </c>
      <c r="C1445" s="27">
        <v>0</v>
      </c>
    </row>
    <row r="1446" spans="1:3" x14ac:dyDescent="0.25">
      <c r="B1446" s="26" t="s">
        <v>48</v>
      </c>
      <c r="C1446" s="27">
        <v>695</v>
      </c>
    </row>
    <row r="1447" spans="1:3" x14ac:dyDescent="0.25">
      <c r="A1447" s="26" t="s">
        <v>506</v>
      </c>
      <c r="B1447" s="26" t="s">
        <v>53</v>
      </c>
      <c r="C1447" s="27">
        <v>782</v>
      </c>
    </row>
    <row r="1448" spans="1:3" x14ac:dyDescent="0.25">
      <c r="B1448" s="26" t="s">
        <v>47</v>
      </c>
      <c r="C1448" s="27">
        <v>0</v>
      </c>
    </row>
    <row r="1449" spans="1:3" x14ac:dyDescent="0.25">
      <c r="B1449" s="26" t="s">
        <v>48</v>
      </c>
      <c r="C1449" s="27">
        <v>782</v>
      </c>
    </row>
    <row r="1450" spans="1:3" x14ac:dyDescent="0.25">
      <c r="A1450" s="26" t="s">
        <v>507</v>
      </c>
      <c r="B1450" s="26" t="s">
        <v>53</v>
      </c>
      <c r="C1450" s="27">
        <v>1683</v>
      </c>
    </row>
    <row r="1451" spans="1:3" x14ac:dyDescent="0.25">
      <c r="B1451" s="26" t="s">
        <v>47</v>
      </c>
      <c r="C1451" s="27">
        <v>483</v>
      </c>
    </row>
    <row r="1452" spans="1:3" x14ac:dyDescent="0.25">
      <c r="B1452" s="26" t="s">
        <v>48</v>
      </c>
      <c r="C1452" s="27">
        <v>1200</v>
      </c>
    </row>
    <row r="1453" spans="1:3" x14ac:dyDescent="0.25">
      <c r="A1453" s="26" t="s">
        <v>508</v>
      </c>
      <c r="B1453" s="26" t="s">
        <v>53</v>
      </c>
      <c r="C1453" s="27">
        <v>589</v>
      </c>
    </row>
    <row r="1454" spans="1:3" x14ac:dyDescent="0.25">
      <c r="B1454" s="26" t="s">
        <v>47</v>
      </c>
      <c r="C1454" s="27">
        <v>0</v>
      </c>
    </row>
    <row r="1455" spans="1:3" x14ac:dyDescent="0.25">
      <c r="B1455" s="26" t="s">
        <v>48</v>
      </c>
      <c r="C1455" s="27">
        <v>589</v>
      </c>
    </row>
    <row r="1456" spans="1:3" x14ac:dyDescent="0.25">
      <c r="A1456" s="26" t="s">
        <v>509</v>
      </c>
      <c r="B1456" s="26" t="s">
        <v>53</v>
      </c>
      <c r="C1456" s="27">
        <v>397</v>
      </c>
    </row>
    <row r="1457" spans="1:3" x14ac:dyDescent="0.25">
      <c r="B1457" s="26" t="s">
        <v>47</v>
      </c>
      <c r="C1457" s="27">
        <v>0</v>
      </c>
    </row>
    <row r="1458" spans="1:3" x14ac:dyDescent="0.25">
      <c r="B1458" s="26" t="s">
        <v>48</v>
      </c>
      <c r="C1458" s="27">
        <v>397</v>
      </c>
    </row>
    <row r="1459" spans="1:3" x14ac:dyDescent="0.25">
      <c r="A1459" s="26" t="s">
        <v>510</v>
      </c>
      <c r="B1459" s="26" t="s">
        <v>53</v>
      </c>
      <c r="C1459" s="27">
        <v>980</v>
      </c>
    </row>
    <row r="1460" spans="1:3" x14ac:dyDescent="0.25">
      <c r="B1460" s="26" t="s">
        <v>47</v>
      </c>
      <c r="C1460" s="27">
        <v>0</v>
      </c>
    </row>
    <row r="1461" spans="1:3" x14ac:dyDescent="0.25">
      <c r="B1461" s="26" t="s">
        <v>48</v>
      </c>
      <c r="C1461" s="27">
        <v>980</v>
      </c>
    </row>
    <row r="1462" spans="1:3" x14ac:dyDescent="0.25">
      <c r="A1462" s="26" t="s">
        <v>511</v>
      </c>
      <c r="B1462" s="26" t="s">
        <v>53</v>
      </c>
      <c r="C1462" s="27">
        <v>604</v>
      </c>
    </row>
    <row r="1463" spans="1:3" x14ac:dyDescent="0.25">
      <c r="B1463" s="26" t="s">
        <v>47</v>
      </c>
      <c r="C1463" s="27">
        <v>0</v>
      </c>
    </row>
    <row r="1464" spans="1:3" x14ac:dyDescent="0.25">
      <c r="B1464" s="26" t="s">
        <v>48</v>
      </c>
      <c r="C1464" s="27">
        <v>604</v>
      </c>
    </row>
    <row r="1465" spans="1:3" x14ac:dyDescent="0.25">
      <c r="A1465" s="26" t="s">
        <v>512</v>
      </c>
      <c r="B1465" s="26" t="s">
        <v>53</v>
      </c>
      <c r="C1465" s="27">
        <v>783</v>
      </c>
    </row>
    <row r="1466" spans="1:3" x14ac:dyDescent="0.25">
      <c r="B1466" s="26" t="s">
        <v>47</v>
      </c>
      <c r="C1466" s="27">
        <v>9</v>
      </c>
    </row>
    <row r="1467" spans="1:3" x14ac:dyDescent="0.25">
      <c r="B1467" s="26" t="s">
        <v>48</v>
      </c>
      <c r="C1467" s="27">
        <v>774</v>
      </c>
    </row>
    <row r="1468" spans="1:3" x14ac:dyDescent="0.25">
      <c r="A1468" s="26" t="s">
        <v>513</v>
      </c>
      <c r="B1468" s="26" t="s">
        <v>53</v>
      </c>
      <c r="C1468" s="27">
        <v>2487</v>
      </c>
    </row>
    <row r="1469" spans="1:3" x14ac:dyDescent="0.25">
      <c r="B1469" s="26" t="s">
        <v>47</v>
      </c>
      <c r="C1469" s="27">
        <v>2064</v>
      </c>
    </row>
    <row r="1470" spans="1:3" x14ac:dyDescent="0.25">
      <c r="B1470" s="26" t="s">
        <v>48</v>
      </c>
      <c r="C1470" s="27">
        <v>423</v>
      </c>
    </row>
    <row r="1471" spans="1:3" x14ac:dyDescent="0.25">
      <c r="A1471" s="26" t="s">
        <v>514</v>
      </c>
      <c r="B1471" s="26" t="s">
        <v>53</v>
      </c>
      <c r="C1471" s="27">
        <v>440</v>
      </c>
    </row>
    <row r="1472" spans="1:3" x14ac:dyDescent="0.25">
      <c r="B1472" s="26" t="s">
        <v>47</v>
      </c>
      <c r="C1472" s="27">
        <v>0</v>
      </c>
    </row>
    <row r="1473" spans="1:3" x14ac:dyDescent="0.25">
      <c r="B1473" s="26" t="s">
        <v>48</v>
      </c>
      <c r="C1473" s="27">
        <v>440</v>
      </c>
    </row>
    <row r="1474" spans="1:3" x14ac:dyDescent="0.25">
      <c r="A1474" s="26" t="s">
        <v>515</v>
      </c>
      <c r="B1474" s="26" t="s">
        <v>53</v>
      </c>
      <c r="C1474" s="27">
        <v>394</v>
      </c>
    </row>
    <row r="1475" spans="1:3" x14ac:dyDescent="0.25">
      <c r="B1475" s="26" t="s">
        <v>47</v>
      </c>
      <c r="C1475" s="27">
        <v>0</v>
      </c>
    </row>
    <row r="1476" spans="1:3" x14ac:dyDescent="0.25">
      <c r="B1476" s="26" t="s">
        <v>48</v>
      </c>
      <c r="C1476" s="27">
        <v>394</v>
      </c>
    </row>
    <row r="1477" spans="1:3" x14ac:dyDescent="0.25">
      <c r="A1477" s="26" t="s">
        <v>516</v>
      </c>
      <c r="B1477" s="26" t="s">
        <v>53</v>
      </c>
      <c r="C1477" s="27">
        <v>926</v>
      </c>
    </row>
    <row r="1478" spans="1:3" x14ac:dyDescent="0.25">
      <c r="B1478" s="26" t="s">
        <v>47</v>
      </c>
      <c r="C1478" s="27">
        <v>0</v>
      </c>
    </row>
    <row r="1479" spans="1:3" x14ac:dyDescent="0.25">
      <c r="B1479" s="26" t="s">
        <v>48</v>
      </c>
      <c r="C1479" s="27">
        <v>926</v>
      </c>
    </row>
    <row r="1480" spans="1:3" x14ac:dyDescent="0.25">
      <c r="A1480" s="26" t="s">
        <v>517</v>
      </c>
      <c r="B1480" s="26" t="s">
        <v>53</v>
      </c>
      <c r="C1480" s="27">
        <v>1661</v>
      </c>
    </row>
    <row r="1481" spans="1:3" x14ac:dyDescent="0.25">
      <c r="B1481" s="26" t="s">
        <v>47</v>
      </c>
      <c r="C1481" s="27">
        <v>790</v>
      </c>
    </row>
    <row r="1482" spans="1:3" x14ac:dyDescent="0.25">
      <c r="B1482" s="26" t="s">
        <v>48</v>
      </c>
      <c r="C1482" s="27">
        <v>871</v>
      </c>
    </row>
    <row r="1483" spans="1:3" x14ac:dyDescent="0.25">
      <c r="A1483" s="26" t="s">
        <v>518</v>
      </c>
      <c r="B1483" s="26" t="s">
        <v>53</v>
      </c>
      <c r="C1483" s="27">
        <v>829</v>
      </c>
    </row>
    <row r="1484" spans="1:3" x14ac:dyDescent="0.25">
      <c r="B1484" s="26" t="s">
        <v>47</v>
      </c>
      <c r="C1484" s="27">
        <v>171</v>
      </c>
    </row>
    <row r="1485" spans="1:3" x14ac:dyDescent="0.25">
      <c r="B1485" s="26" t="s">
        <v>48</v>
      </c>
      <c r="C1485" s="27">
        <v>658</v>
      </c>
    </row>
    <row r="1486" spans="1:3" x14ac:dyDescent="0.25">
      <c r="A1486" s="26" t="s">
        <v>519</v>
      </c>
      <c r="B1486" s="26" t="s">
        <v>53</v>
      </c>
      <c r="C1486" s="27">
        <v>345</v>
      </c>
    </row>
    <row r="1487" spans="1:3" x14ac:dyDescent="0.25">
      <c r="B1487" s="26" t="s">
        <v>47</v>
      </c>
      <c r="C1487" s="27">
        <v>0</v>
      </c>
    </row>
    <row r="1488" spans="1:3" x14ac:dyDescent="0.25">
      <c r="B1488" s="26" t="s">
        <v>48</v>
      </c>
      <c r="C1488" s="27">
        <v>345</v>
      </c>
    </row>
    <row r="1489" spans="1:3" x14ac:dyDescent="0.25">
      <c r="A1489" s="26" t="s">
        <v>520</v>
      </c>
      <c r="B1489" s="26" t="s">
        <v>53</v>
      </c>
      <c r="C1489" s="27">
        <v>614</v>
      </c>
    </row>
    <row r="1490" spans="1:3" x14ac:dyDescent="0.25">
      <c r="B1490" s="26" t="s">
        <v>47</v>
      </c>
      <c r="C1490" s="27">
        <v>0</v>
      </c>
    </row>
    <row r="1491" spans="1:3" x14ac:dyDescent="0.25">
      <c r="B1491" s="26" t="s">
        <v>48</v>
      </c>
      <c r="C1491" s="27">
        <v>614</v>
      </c>
    </row>
    <row r="1492" spans="1:3" x14ac:dyDescent="0.25">
      <c r="A1492" s="26" t="s">
        <v>521</v>
      </c>
      <c r="B1492" s="26" t="s">
        <v>53</v>
      </c>
      <c r="C1492" s="27">
        <v>1168</v>
      </c>
    </row>
    <row r="1493" spans="1:3" x14ac:dyDescent="0.25">
      <c r="B1493" s="26" t="s">
        <v>47</v>
      </c>
      <c r="C1493" s="27">
        <v>0</v>
      </c>
    </row>
    <row r="1494" spans="1:3" x14ac:dyDescent="0.25">
      <c r="B1494" s="26" t="s">
        <v>48</v>
      </c>
      <c r="C1494" s="27">
        <v>1168</v>
      </c>
    </row>
    <row r="1495" spans="1:3" x14ac:dyDescent="0.25">
      <c r="A1495" s="26" t="s">
        <v>522</v>
      </c>
      <c r="B1495" s="26" t="s">
        <v>53</v>
      </c>
      <c r="C1495" s="27">
        <v>2264</v>
      </c>
    </row>
    <row r="1496" spans="1:3" x14ac:dyDescent="0.25">
      <c r="B1496" s="26" t="s">
        <v>47</v>
      </c>
      <c r="C1496" s="27">
        <v>35</v>
      </c>
    </row>
    <row r="1497" spans="1:3" x14ac:dyDescent="0.25">
      <c r="B1497" s="26" t="s">
        <v>48</v>
      </c>
      <c r="C1497" s="27">
        <v>2229</v>
      </c>
    </row>
    <row r="1498" spans="1:3" x14ac:dyDescent="0.25">
      <c r="A1498" s="26" t="s">
        <v>523</v>
      </c>
      <c r="B1498" s="26" t="s">
        <v>53</v>
      </c>
      <c r="C1498" s="27">
        <v>523</v>
      </c>
    </row>
    <row r="1499" spans="1:3" x14ac:dyDescent="0.25">
      <c r="B1499" s="26" t="s">
        <v>47</v>
      </c>
      <c r="C1499" s="27">
        <v>0</v>
      </c>
    </row>
    <row r="1500" spans="1:3" x14ac:dyDescent="0.25">
      <c r="B1500" s="26" t="s">
        <v>48</v>
      </c>
      <c r="C1500" s="27">
        <v>523</v>
      </c>
    </row>
    <row r="1501" spans="1:3" x14ac:dyDescent="0.25">
      <c r="A1501" s="26" t="s">
        <v>524</v>
      </c>
      <c r="B1501" s="26" t="s">
        <v>53</v>
      </c>
      <c r="C1501" s="27">
        <v>731</v>
      </c>
    </row>
    <row r="1502" spans="1:3" x14ac:dyDescent="0.25">
      <c r="B1502" s="26" t="s">
        <v>47</v>
      </c>
      <c r="C1502" s="27">
        <v>691</v>
      </c>
    </row>
    <row r="1503" spans="1:3" x14ac:dyDescent="0.25">
      <c r="B1503" s="26" t="s">
        <v>48</v>
      </c>
      <c r="C1503" s="27">
        <v>40</v>
      </c>
    </row>
    <row r="1504" spans="1:3" x14ac:dyDescent="0.25">
      <c r="A1504" s="26" t="s">
        <v>525</v>
      </c>
      <c r="B1504" s="26" t="s">
        <v>53</v>
      </c>
      <c r="C1504" s="27">
        <v>1316</v>
      </c>
    </row>
    <row r="1505" spans="1:3" x14ac:dyDescent="0.25">
      <c r="B1505" s="26" t="s">
        <v>47</v>
      </c>
      <c r="C1505" s="27">
        <v>124</v>
      </c>
    </row>
    <row r="1506" spans="1:3" x14ac:dyDescent="0.25">
      <c r="B1506" s="26" t="s">
        <v>48</v>
      </c>
      <c r="C1506" s="27">
        <v>1192</v>
      </c>
    </row>
    <row r="1507" spans="1:3" x14ac:dyDescent="0.25">
      <c r="A1507" s="26" t="s">
        <v>526</v>
      </c>
      <c r="B1507" s="26" t="s">
        <v>53</v>
      </c>
      <c r="C1507" s="27">
        <v>4388</v>
      </c>
    </row>
    <row r="1508" spans="1:3" x14ac:dyDescent="0.25">
      <c r="B1508" s="26" t="s">
        <v>47</v>
      </c>
      <c r="C1508" s="27">
        <v>681</v>
      </c>
    </row>
    <row r="1509" spans="1:3" x14ac:dyDescent="0.25">
      <c r="B1509" s="26" t="s">
        <v>48</v>
      </c>
      <c r="C1509" s="27">
        <v>3702</v>
      </c>
    </row>
    <row r="1510" spans="1:3" x14ac:dyDescent="0.25">
      <c r="A1510" s="26" t="s">
        <v>527</v>
      </c>
      <c r="B1510" s="26" t="s">
        <v>53</v>
      </c>
      <c r="C1510" s="27">
        <v>658</v>
      </c>
    </row>
    <row r="1511" spans="1:3" x14ac:dyDescent="0.25">
      <c r="B1511" s="26" t="s">
        <v>47</v>
      </c>
      <c r="C1511" s="27">
        <v>0</v>
      </c>
    </row>
    <row r="1512" spans="1:3" x14ac:dyDescent="0.25">
      <c r="B1512" s="26" t="s">
        <v>48</v>
      </c>
      <c r="C1512" s="27">
        <v>658</v>
      </c>
    </row>
    <row r="1513" spans="1:3" x14ac:dyDescent="0.25">
      <c r="A1513" s="26" t="s">
        <v>528</v>
      </c>
      <c r="B1513" s="26" t="s">
        <v>53</v>
      </c>
      <c r="C1513" s="27">
        <v>1083</v>
      </c>
    </row>
    <row r="1514" spans="1:3" x14ac:dyDescent="0.25">
      <c r="B1514" s="26" t="s">
        <v>47</v>
      </c>
      <c r="C1514" s="27">
        <v>681</v>
      </c>
    </row>
    <row r="1515" spans="1:3" x14ac:dyDescent="0.25">
      <c r="B1515" s="26" t="s">
        <v>48</v>
      </c>
      <c r="C1515" s="27">
        <v>402</v>
      </c>
    </row>
    <row r="1516" spans="1:3" x14ac:dyDescent="0.25">
      <c r="A1516" s="26" t="s">
        <v>529</v>
      </c>
      <c r="B1516" s="26" t="s">
        <v>53</v>
      </c>
      <c r="C1516" s="27">
        <v>1233</v>
      </c>
    </row>
    <row r="1517" spans="1:3" x14ac:dyDescent="0.25">
      <c r="B1517" s="26" t="s">
        <v>47</v>
      </c>
      <c r="C1517" s="27">
        <v>0</v>
      </c>
    </row>
    <row r="1518" spans="1:3" x14ac:dyDescent="0.25">
      <c r="B1518" s="26" t="s">
        <v>48</v>
      </c>
      <c r="C1518" s="27">
        <v>1233</v>
      </c>
    </row>
    <row r="1519" spans="1:3" x14ac:dyDescent="0.25">
      <c r="A1519" s="26" t="s">
        <v>530</v>
      </c>
      <c r="B1519" s="26" t="s">
        <v>53</v>
      </c>
      <c r="C1519" s="27">
        <v>333</v>
      </c>
    </row>
    <row r="1520" spans="1:3" x14ac:dyDescent="0.25">
      <c r="B1520" s="26" t="s">
        <v>47</v>
      </c>
      <c r="C1520" s="27">
        <v>0</v>
      </c>
    </row>
    <row r="1521" spans="1:3" x14ac:dyDescent="0.25">
      <c r="B1521" s="26" t="s">
        <v>48</v>
      </c>
      <c r="C1521" s="27">
        <v>333</v>
      </c>
    </row>
    <row r="1522" spans="1:3" x14ac:dyDescent="0.25">
      <c r="A1522" s="26" t="s">
        <v>531</v>
      </c>
      <c r="B1522" s="26" t="s">
        <v>53</v>
      </c>
      <c r="C1522" s="27">
        <v>425</v>
      </c>
    </row>
    <row r="1523" spans="1:3" x14ac:dyDescent="0.25">
      <c r="B1523" s="26" t="s">
        <v>47</v>
      </c>
      <c r="C1523" s="27">
        <v>0</v>
      </c>
    </row>
    <row r="1524" spans="1:3" x14ac:dyDescent="0.25">
      <c r="B1524" s="26" t="s">
        <v>48</v>
      </c>
      <c r="C1524" s="27">
        <v>425</v>
      </c>
    </row>
    <row r="1525" spans="1:3" x14ac:dyDescent="0.25">
      <c r="A1525" s="26" t="s">
        <v>532</v>
      </c>
      <c r="B1525" s="26" t="s">
        <v>53</v>
      </c>
      <c r="C1525" s="27">
        <v>651</v>
      </c>
    </row>
    <row r="1526" spans="1:3" x14ac:dyDescent="0.25">
      <c r="B1526" s="26" t="s">
        <v>47</v>
      </c>
      <c r="C1526" s="27">
        <v>0</v>
      </c>
    </row>
    <row r="1527" spans="1:3" x14ac:dyDescent="0.25">
      <c r="B1527" s="26" t="s">
        <v>48</v>
      </c>
      <c r="C1527" s="27">
        <v>651</v>
      </c>
    </row>
    <row r="1528" spans="1:3" x14ac:dyDescent="0.25">
      <c r="A1528" s="26" t="s">
        <v>533</v>
      </c>
      <c r="B1528" s="26" t="s">
        <v>53</v>
      </c>
      <c r="C1528" s="27">
        <v>3327</v>
      </c>
    </row>
    <row r="1529" spans="1:3" x14ac:dyDescent="0.25">
      <c r="B1529" s="26" t="s">
        <v>47</v>
      </c>
      <c r="C1529" s="27">
        <v>2193</v>
      </c>
    </row>
    <row r="1530" spans="1:3" x14ac:dyDescent="0.25">
      <c r="B1530" s="26" t="s">
        <v>48</v>
      </c>
      <c r="C1530" s="27">
        <v>1134</v>
      </c>
    </row>
    <row r="1531" spans="1:3" x14ac:dyDescent="0.25">
      <c r="A1531" s="26" t="s">
        <v>30</v>
      </c>
      <c r="B1531" s="26" t="s">
        <v>53</v>
      </c>
      <c r="C1531" s="27">
        <v>6867</v>
      </c>
    </row>
    <row r="1532" spans="1:3" x14ac:dyDescent="0.25">
      <c r="B1532" s="26" t="s">
        <v>47</v>
      </c>
      <c r="C1532" s="27">
        <v>3896</v>
      </c>
    </row>
    <row r="1533" spans="1:3" x14ac:dyDescent="0.25">
      <c r="B1533" s="26" t="s">
        <v>48</v>
      </c>
      <c r="C1533" s="27">
        <v>2971</v>
      </c>
    </row>
    <row r="1534" spans="1:3" x14ac:dyDescent="0.25">
      <c r="A1534" s="26" t="s">
        <v>534</v>
      </c>
      <c r="B1534" s="26" t="s">
        <v>53</v>
      </c>
      <c r="C1534" s="27">
        <v>1448</v>
      </c>
    </row>
    <row r="1535" spans="1:3" x14ac:dyDescent="0.25">
      <c r="B1535" s="26" t="s">
        <v>47</v>
      </c>
      <c r="C1535" s="27">
        <v>0</v>
      </c>
    </row>
    <row r="1536" spans="1:3" x14ac:dyDescent="0.25">
      <c r="B1536" s="26" t="s">
        <v>48</v>
      </c>
      <c r="C1536" s="27">
        <v>1446</v>
      </c>
    </row>
    <row r="1537" spans="1:3" x14ac:dyDescent="0.25">
      <c r="A1537" s="26" t="s">
        <v>535</v>
      </c>
      <c r="B1537" s="26" t="s">
        <v>53</v>
      </c>
      <c r="C1537" s="27">
        <v>549</v>
      </c>
    </row>
    <row r="1538" spans="1:3" x14ac:dyDescent="0.25">
      <c r="B1538" s="26" t="s">
        <v>47</v>
      </c>
      <c r="C1538" s="27">
        <v>0</v>
      </c>
    </row>
    <row r="1539" spans="1:3" x14ac:dyDescent="0.25">
      <c r="B1539" s="26" t="s">
        <v>48</v>
      </c>
      <c r="C1539" s="27">
        <v>549</v>
      </c>
    </row>
    <row r="1540" spans="1:3" x14ac:dyDescent="0.25">
      <c r="A1540" s="26" t="s">
        <v>536</v>
      </c>
      <c r="B1540" s="26" t="s">
        <v>53</v>
      </c>
      <c r="C1540" s="27">
        <v>897</v>
      </c>
    </row>
    <row r="1541" spans="1:3" x14ac:dyDescent="0.25">
      <c r="B1541" s="26" t="s">
        <v>47</v>
      </c>
      <c r="C1541" s="27">
        <v>0</v>
      </c>
    </row>
    <row r="1542" spans="1:3" x14ac:dyDescent="0.25">
      <c r="B1542" s="26" t="s">
        <v>48</v>
      </c>
      <c r="C1542" s="27">
        <v>897</v>
      </c>
    </row>
    <row r="1543" spans="1:3" x14ac:dyDescent="0.25">
      <c r="A1543" s="26" t="s">
        <v>537</v>
      </c>
      <c r="B1543" s="26" t="s">
        <v>53</v>
      </c>
      <c r="C1543" s="27">
        <v>2007</v>
      </c>
    </row>
    <row r="1544" spans="1:3" x14ac:dyDescent="0.25">
      <c r="B1544" s="26" t="s">
        <v>47</v>
      </c>
      <c r="C1544" s="27">
        <v>0</v>
      </c>
    </row>
    <row r="1545" spans="1:3" x14ac:dyDescent="0.25">
      <c r="B1545" s="26" t="s">
        <v>48</v>
      </c>
      <c r="C1545" s="27">
        <v>2007</v>
      </c>
    </row>
    <row r="1546" spans="1:3" x14ac:dyDescent="0.25">
      <c r="A1546" s="26" t="s">
        <v>538</v>
      </c>
      <c r="B1546" s="26" t="s">
        <v>53</v>
      </c>
      <c r="C1546" s="27">
        <v>780</v>
      </c>
    </row>
    <row r="1547" spans="1:3" x14ac:dyDescent="0.25">
      <c r="B1547" s="26" t="s">
        <v>47</v>
      </c>
      <c r="C1547" s="27">
        <v>0</v>
      </c>
    </row>
    <row r="1548" spans="1:3" x14ac:dyDescent="0.25">
      <c r="B1548" s="26" t="s">
        <v>48</v>
      </c>
      <c r="C1548" s="27">
        <v>780</v>
      </c>
    </row>
    <row r="1549" spans="1:3" x14ac:dyDescent="0.25">
      <c r="A1549" s="26" t="s">
        <v>539</v>
      </c>
      <c r="B1549" s="26" t="s">
        <v>53</v>
      </c>
      <c r="C1549" s="27">
        <v>1227</v>
      </c>
    </row>
    <row r="1550" spans="1:3" x14ac:dyDescent="0.25">
      <c r="B1550" s="26" t="s">
        <v>47</v>
      </c>
      <c r="C1550" s="27">
        <v>0</v>
      </c>
    </row>
    <row r="1551" spans="1:3" x14ac:dyDescent="0.25">
      <c r="B1551" s="26" t="s">
        <v>48</v>
      </c>
      <c r="C1551" s="27">
        <v>1227</v>
      </c>
    </row>
    <row r="1552" spans="1:3" x14ac:dyDescent="0.25">
      <c r="A1552" s="26" t="s">
        <v>540</v>
      </c>
      <c r="B1552" s="26" t="s">
        <v>53</v>
      </c>
      <c r="C1552" s="27">
        <v>3225</v>
      </c>
    </row>
    <row r="1553" spans="1:3" x14ac:dyDescent="0.25">
      <c r="B1553" s="26" t="s">
        <v>47</v>
      </c>
      <c r="C1553" s="27">
        <v>69</v>
      </c>
    </row>
    <row r="1554" spans="1:3" x14ac:dyDescent="0.25">
      <c r="B1554" s="26" t="s">
        <v>48</v>
      </c>
      <c r="C1554" s="27">
        <v>3146</v>
      </c>
    </row>
    <row r="1555" spans="1:3" x14ac:dyDescent="0.25">
      <c r="A1555" s="26" t="s">
        <v>541</v>
      </c>
      <c r="B1555" s="26" t="s">
        <v>53</v>
      </c>
      <c r="C1555" s="27">
        <v>1671</v>
      </c>
    </row>
    <row r="1556" spans="1:3" x14ac:dyDescent="0.25">
      <c r="B1556" s="26" t="s">
        <v>47</v>
      </c>
      <c r="C1556" s="27">
        <v>69</v>
      </c>
    </row>
    <row r="1557" spans="1:3" x14ac:dyDescent="0.25">
      <c r="B1557" s="26" t="s">
        <v>48</v>
      </c>
      <c r="C1557" s="27">
        <v>1602</v>
      </c>
    </row>
    <row r="1558" spans="1:3" x14ac:dyDescent="0.25">
      <c r="A1558" s="26" t="s">
        <v>542</v>
      </c>
      <c r="B1558" s="26" t="s">
        <v>53</v>
      </c>
      <c r="C1558" s="27">
        <v>702</v>
      </c>
    </row>
    <row r="1559" spans="1:3" x14ac:dyDescent="0.25">
      <c r="B1559" s="26" t="s">
        <v>47</v>
      </c>
      <c r="C1559" s="27">
        <v>0</v>
      </c>
    </row>
    <row r="1560" spans="1:3" x14ac:dyDescent="0.25">
      <c r="B1560" s="26" t="s">
        <v>48</v>
      </c>
      <c r="C1560" s="27">
        <v>702</v>
      </c>
    </row>
    <row r="1561" spans="1:3" x14ac:dyDescent="0.25">
      <c r="A1561" s="26" t="s">
        <v>543</v>
      </c>
      <c r="B1561" s="26" t="s">
        <v>53</v>
      </c>
      <c r="C1561" s="27">
        <v>842</v>
      </c>
    </row>
    <row r="1562" spans="1:3" x14ac:dyDescent="0.25">
      <c r="B1562" s="26" t="s">
        <v>47</v>
      </c>
      <c r="C1562" s="27">
        <v>0</v>
      </c>
    </row>
    <row r="1563" spans="1:3" x14ac:dyDescent="0.25">
      <c r="B1563" s="26" t="s">
        <v>48</v>
      </c>
      <c r="C1563" s="27">
        <v>842</v>
      </c>
    </row>
    <row r="1564" spans="1:3" x14ac:dyDescent="0.25">
      <c r="A1564" s="26" t="s">
        <v>544</v>
      </c>
      <c r="B1564" s="26" t="s">
        <v>53</v>
      </c>
      <c r="C1564" s="27">
        <v>4719</v>
      </c>
    </row>
    <row r="1565" spans="1:3" x14ac:dyDescent="0.25">
      <c r="B1565" s="26" t="s">
        <v>47</v>
      </c>
      <c r="C1565" s="27">
        <v>2704</v>
      </c>
    </row>
    <row r="1566" spans="1:3" x14ac:dyDescent="0.25">
      <c r="B1566" s="26" t="s">
        <v>48</v>
      </c>
      <c r="C1566" s="27">
        <v>2010</v>
      </c>
    </row>
    <row r="1567" spans="1:3" x14ac:dyDescent="0.25">
      <c r="A1567" s="26" t="s">
        <v>545</v>
      </c>
      <c r="B1567" s="26" t="s">
        <v>53</v>
      </c>
      <c r="C1567" s="27">
        <v>165</v>
      </c>
    </row>
    <row r="1568" spans="1:3" x14ac:dyDescent="0.25">
      <c r="B1568" s="26" t="s">
        <v>47</v>
      </c>
      <c r="C1568" s="27">
        <v>0</v>
      </c>
    </row>
    <row r="1569" spans="1:3" x14ac:dyDescent="0.25">
      <c r="B1569" s="26" t="s">
        <v>48</v>
      </c>
      <c r="C1569" s="27">
        <v>165</v>
      </c>
    </row>
    <row r="1570" spans="1:3" x14ac:dyDescent="0.25">
      <c r="A1570" s="26" t="s">
        <v>546</v>
      </c>
      <c r="B1570" s="26" t="s">
        <v>53</v>
      </c>
      <c r="C1570" s="27">
        <v>1148</v>
      </c>
    </row>
    <row r="1571" spans="1:3" x14ac:dyDescent="0.25">
      <c r="B1571" s="26" t="s">
        <v>47</v>
      </c>
      <c r="C1571" s="27">
        <v>21</v>
      </c>
    </row>
    <row r="1572" spans="1:3" x14ac:dyDescent="0.25">
      <c r="B1572" s="26" t="s">
        <v>48</v>
      </c>
      <c r="C1572" s="27">
        <v>1127</v>
      </c>
    </row>
    <row r="1573" spans="1:3" x14ac:dyDescent="0.25">
      <c r="A1573" s="26" t="s">
        <v>547</v>
      </c>
      <c r="B1573" s="26" t="s">
        <v>53</v>
      </c>
      <c r="C1573" s="27">
        <v>304</v>
      </c>
    </row>
    <row r="1574" spans="1:3" x14ac:dyDescent="0.25">
      <c r="B1574" s="26" t="s">
        <v>47</v>
      </c>
      <c r="C1574" s="27">
        <v>0</v>
      </c>
    </row>
    <row r="1575" spans="1:3" x14ac:dyDescent="0.25">
      <c r="B1575" s="26" t="s">
        <v>48</v>
      </c>
      <c r="C1575" s="27">
        <v>304</v>
      </c>
    </row>
    <row r="1576" spans="1:3" x14ac:dyDescent="0.25">
      <c r="A1576" s="26" t="s">
        <v>548</v>
      </c>
      <c r="B1576" s="26" t="s">
        <v>53</v>
      </c>
      <c r="C1576" s="27">
        <v>2683</v>
      </c>
    </row>
    <row r="1577" spans="1:3" x14ac:dyDescent="0.25">
      <c r="B1577" s="26" t="s">
        <v>47</v>
      </c>
      <c r="C1577" s="27">
        <v>2683</v>
      </c>
    </row>
    <row r="1578" spans="1:3" x14ac:dyDescent="0.25">
      <c r="B1578" s="26" t="s">
        <v>48</v>
      </c>
      <c r="C1578" s="27">
        <v>0</v>
      </c>
    </row>
    <row r="1579" spans="1:3" x14ac:dyDescent="0.25">
      <c r="A1579" s="26" t="s">
        <v>549</v>
      </c>
      <c r="B1579" s="26" t="s">
        <v>53</v>
      </c>
      <c r="C1579" s="27">
        <v>414</v>
      </c>
    </row>
    <row r="1580" spans="1:3" x14ac:dyDescent="0.25">
      <c r="B1580" s="26" t="s">
        <v>47</v>
      </c>
      <c r="C1580" s="27">
        <v>0</v>
      </c>
    </row>
    <row r="1581" spans="1:3" x14ac:dyDescent="0.25">
      <c r="B1581" s="26" t="s">
        <v>48</v>
      </c>
      <c r="C1581" s="27">
        <v>414</v>
      </c>
    </row>
    <row r="1582" spans="1:3" x14ac:dyDescent="0.25">
      <c r="A1582" s="26" t="s">
        <v>550</v>
      </c>
      <c r="B1582" s="26" t="s">
        <v>53</v>
      </c>
      <c r="C1582" s="27">
        <v>7124</v>
      </c>
    </row>
    <row r="1583" spans="1:3" x14ac:dyDescent="0.25">
      <c r="B1583" s="26" t="s">
        <v>47</v>
      </c>
      <c r="C1583" s="27">
        <v>3290</v>
      </c>
    </row>
    <row r="1584" spans="1:3" x14ac:dyDescent="0.25">
      <c r="B1584" s="26" t="s">
        <v>48</v>
      </c>
      <c r="C1584" s="27">
        <v>3815</v>
      </c>
    </row>
    <row r="1585" spans="1:3" x14ac:dyDescent="0.25">
      <c r="A1585" s="26" t="s">
        <v>551</v>
      </c>
      <c r="B1585" s="26" t="s">
        <v>53</v>
      </c>
      <c r="C1585" s="27">
        <v>650</v>
      </c>
    </row>
    <row r="1586" spans="1:3" x14ac:dyDescent="0.25">
      <c r="B1586" s="26" t="s">
        <v>47</v>
      </c>
      <c r="C1586" s="27">
        <v>650</v>
      </c>
    </row>
    <row r="1587" spans="1:3" x14ac:dyDescent="0.25">
      <c r="B1587" s="26" t="s">
        <v>48</v>
      </c>
      <c r="C1587" s="27">
        <v>0</v>
      </c>
    </row>
    <row r="1588" spans="1:3" x14ac:dyDescent="0.25">
      <c r="A1588" s="26" t="s">
        <v>552</v>
      </c>
      <c r="B1588" s="26" t="s">
        <v>53</v>
      </c>
      <c r="C1588" s="27">
        <v>439</v>
      </c>
    </row>
    <row r="1589" spans="1:3" x14ac:dyDescent="0.25">
      <c r="B1589" s="26" t="s">
        <v>47</v>
      </c>
      <c r="C1589" s="27">
        <v>22</v>
      </c>
    </row>
    <row r="1590" spans="1:3" x14ac:dyDescent="0.25">
      <c r="B1590" s="26" t="s">
        <v>48</v>
      </c>
      <c r="C1590" s="27">
        <v>417</v>
      </c>
    </row>
    <row r="1591" spans="1:3" x14ac:dyDescent="0.25">
      <c r="A1591" s="26" t="s">
        <v>553</v>
      </c>
      <c r="B1591" s="26" t="s">
        <v>53</v>
      </c>
      <c r="C1591" s="27">
        <v>1627</v>
      </c>
    </row>
    <row r="1592" spans="1:3" x14ac:dyDescent="0.25">
      <c r="B1592" s="26" t="s">
        <v>47</v>
      </c>
      <c r="C1592" s="27">
        <v>0</v>
      </c>
    </row>
    <row r="1593" spans="1:3" x14ac:dyDescent="0.25">
      <c r="B1593" s="26" t="s">
        <v>48</v>
      </c>
      <c r="C1593" s="27">
        <v>1627</v>
      </c>
    </row>
    <row r="1594" spans="1:3" x14ac:dyDescent="0.25">
      <c r="A1594" s="26" t="s">
        <v>554</v>
      </c>
      <c r="B1594" s="26" t="s">
        <v>53</v>
      </c>
      <c r="C1594" s="27">
        <v>2576</v>
      </c>
    </row>
    <row r="1595" spans="1:3" x14ac:dyDescent="0.25">
      <c r="B1595" s="26" t="s">
        <v>47</v>
      </c>
      <c r="C1595" s="27">
        <v>2576</v>
      </c>
    </row>
    <row r="1596" spans="1:3" x14ac:dyDescent="0.25">
      <c r="B1596" s="26" t="s">
        <v>48</v>
      </c>
      <c r="C1596" s="27">
        <v>0</v>
      </c>
    </row>
    <row r="1597" spans="1:3" x14ac:dyDescent="0.25">
      <c r="A1597" s="26" t="s">
        <v>555</v>
      </c>
      <c r="B1597" s="26" t="s">
        <v>53</v>
      </c>
      <c r="C1597" s="27">
        <v>1813</v>
      </c>
    </row>
    <row r="1598" spans="1:3" x14ac:dyDescent="0.25">
      <c r="B1598" s="26" t="s">
        <v>47</v>
      </c>
      <c r="C1598" s="27">
        <v>42</v>
      </c>
    </row>
    <row r="1599" spans="1:3" x14ac:dyDescent="0.25">
      <c r="B1599" s="26" t="s">
        <v>48</v>
      </c>
      <c r="C1599" s="27">
        <v>1771</v>
      </c>
    </row>
    <row r="1600" spans="1:3" x14ac:dyDescent="0.25">
      <c r="A1600" s="26" t="s">
        <v>556</v>
      </c>
      <c r="B1600" s="26" t="s">
        <v>53</v>
      </c>
      <c r="C1600" s="27">
        <v>3189</v>
      </c>
    </row>
    <row r="1601" spans="1:3" x14ac:dyDescent="0.25">
      <c r="B1601" s="26" t="s">
        <v>47</v>
      </c>
      <c r="C1601" s="27">
        <v>1845</v>
      </c>
    </row>
    <row r="1602" spans="1:3" x14ac:dyDescent="0.25">
      <c r="B1602" s="26" t="s">
        <v>48</v>
      </c>
      <c r="C1602" s="27">
        <v>1334</v>
      </c>
    </row>
    <row r="1603" spans="1:3" x14ac:dyDescent="0.25">
      <c r="A1603" s="26" t="s">
        <v>557</v>
      </c>
      <c r="B1603" s="26" t="s">
        <v>53</v>
      </c>
      <c r="C1603" s="27">
        <v>2534</v>
      </c>
    </row>
    <row r="1604" spans="1:3" x14ac:dyDescent="0.25">
      <c r="B1604" s="26" t="s">
        <v>47</v>
      </c>
      <c r="C1604" s="27">
        <v>1845</v>
      </c>
    </row>
    <row r="1605" spans="1:3" x14ac:dyDescent="0.25">
      <c r="B1605" s="26" t="s">
        <v>48</v>
      </c>
      <c r="C1605" s="27">
        <v>689</v>
      </c>
    </row>
    <row r="1606" spans="1:3" x14ac:dyDescent="0.25">
      <c r="A1606" s="26" t="s">
        <v>558</v>
      </c>
      <c r="B1606" s="26" t="s">
        <v>53</v>
      </c>
      <c r="C1606" s="27">
        <v>645</v>
      </c>
    </row>
    <row r="1607" spans="1:3" x14ac:dyDescent="0.25">
      <c r="B1607" s="26" t="s">
        <v>47</v>
      </c>
      <c r="C1607" s="27">
        <v>0</v>
      </c>
    </row>
    <row r="1608" spans="1:3" x14ac:dyDescent="0.25">
      <c r="B1608" s="26" t="s">
        <v>48</v>
      </c>
      <c r="C1608" s="27">
        <v>645</v>
      </c>
    </row>
    <row r="1609" spans="1:3" x14ac:dyDescent="0.25">
      <c r="A1609" s="26" t="s">
        <v>31</v>
      </c>
      <c r="B1609" s="26" t="s">
        <v>53</v>
      </c>
      <c r="C1609" s="27">
        <v>22944</v>
      </c>
    </row>
    <row r="1610" spans="1:3" x14ac:dyDescent="0.25">
      <c r="B1610" s="26" t="s">
        <v>47</v>
      </c>
      <c r="C1610" s="27">
        <v>20475</v>
      </c>
    </row>
    <row r="1611" spans="1:3" x14ac:dyDescent="0.25">
      <c r="B1611" s="26" t="s">
        <v>48</v>
      </c>
      <c r="C1611" s="27">
        <v>2398</v>
      </c>
    </row>
    <row r="1612" spans="1:3" x14ac:dyDescent="0.25">
      <c r="A1612" s="26" t="s">
        <v>559</v>
      </c>
      <c r="B1612" s="26" t="s">
        <v>53</v>
      </c>
      <c r="C1612" s="27">
        <v>17952</v>
      </c>
    </row>
    <row r="1613" spans="1:3" x14ac:dyDescent="0.25">
      <c r="B1613" s="26" t="s">
        <v>47</v>
      </c>
      <c r="C1613" s="27">
        <v>17952</v>
      </c>
    </row>
    <row r="1614" spans="1:3" x14ac:dyDescent="0.25">
      <c r="B1614" s="26" t="s">
        <v>48</v>
      </c>
      <c r="C1614" s="27">
        <v>0</v>
      </c>
    </row>
    <row r="1615" spans="1:3" x14ac:dyDescent="0.25">
      <c r="A1615" s="26" t="s">
        <v>560</v>
      </c>
      <c r="B1615" s="26" t="s">
        <v>53</v>
      </c>
      <c r="C1615" s="27">
        <v>4921</v>
      </c>
    </row>
    <row r="1616" spans="1:3" x14ac:dyDescent="0.25">
      <c r="B1616" s="26" t="s">
        <v>47</v>
      </c>
      <c r="C1616" s="27">
        <v>2523</v>
      </c>
    </row>
    <row r="1617" spans="1:3" x14ac:dyDescent="0.25">
      <c r="B1617" s="26" t="s">
        <v>48</v>
      </c>
      <c r="C1617" s="27">
        <v>2398</v>
      </c>
    </row>
    <row r="1618" spans="1:3" x14ac:dyDescent="0.25">
      <c r="A1618" s="26" t="s">
        <v>32</v>
      </c>
      <c r="B1618" s="26" t="s">
        <v>53</v>
      </c>
      <c r="C1618" s="27">
        <v>21262</v>
      </c>
    </row>
    <row r="1619" spans="1:3" x14ac:dyDescent="0.25">
      <c r="B1619" s="26" t="s">
        <v>47</v>
      </c>
      <c r="C1619" s="27">
        <v>12091</v>
      </c>
    </row>
    <row r="1620" spans="1:3" x14ac:dyDescent="0.25">
      <c r="B1620" s="26" t="s">
        <v>48</v>
      </c>
      <c r="C1620" s="27">
        <v>9082</v>
      </c>
    </row>
    <row r="1621" spans="1:3" x14ac:dyDescent="0.25">
      <c r="A1621" s="26" t="s">
        <v>561</v>
      </c>
      <c r="B1621" s="26" t="s">
        <v>53</v>
      </c>
      <c r="C1621" s="27">
        <v>951</v>
      </c>
    </row>
    <row r="1622" spans="1:3" x14ac:dyDescent="0.25">
      <c r="B1622" s="26" t="s">
        <v>47</v>
      </c>
      <c r="C1622" s="27">
        <v>516</v>
      </c>
    </row>
    <row r="1623" spans="1:3" x14ac:dyDescent="0.25">
      <c r="B1623" s="26" t="s">
        <v>48</v>
      </c>
      <c r="C1623" s="27">
        <v>435</v>
      </c>
    </row>
    <row r="1624" spans="1:3" x14ac:dyDescent="0.25">
      <c r="A1624" s="26" t="s">
        <v>562</v>
      </c>
      <c r="B1624" s="26" t="s">
        <v>53</v>
      </c>
      <c r="C1624" s="27">
        <v>260</v>
      </c>
    </row>
    <row r="1625" spans="1:3" x14ac:dyDescent="0.25">
      <c r="B1625" s="26" t="s">
        <v>47</v>
      </c>
      <c r="C1625" s="27">
        <v>0</v>
      </c>
    </row>
    <row r="1626" spans="1:3" x14ac:dyDescent="0.25">
      <c r="B1626" s="26" t="s">
        <v>48</v>
      </c>
      <c r="C1626" s="27">
        <v>260</v>
      </c>
    </row>
    <row r="1627" spans="1:3" x14ac:dyDescent="0.25">
      <c r="A1627" s="26" t="s">
        <v>563</v>
      </c>
      <c r="B1627" s="26" t="s">
        <v>53</v>
      </c>
      <c r="C1627" s="27">
        <v>643</v>
      </c>
    </row>
    <row r="1628" spans="1:3" x14ac:dyDescent="0.25">
      <c r="B1628" s="26" t="s">
        <v>47</v>
      </c>
      <c r="C1628" s="27">
        <v>0</v>
      </c>
    </row>
    <row r="1629" spans="1:3" x14ac:dyDescent="0.25">
      <c r="B1629" s="26" t="s">
        <v>48</v>
      </c>
      <c r="C1629" s="27">
        <v>643</v>
      </c>
    </row>
    <row r="1630" spans="1:3" x14ac:dyDescent="0.25">
      <c r="A1630" s="26" t="s">
        <v>564</v>
      </c>
      <c r="B1630" s="26" t="s">
        <v>53</v>
      </c>
      <c r="C1630" s="27">
        <v>685</v>
      </c>
    </row>
    <row r="1631" spans="1:3" x14ac:dyDescent="0.25">
      <c r="B1631" s="26" t="s">
        <v>47</v>
      </c>
      <c r="C1631" s="27">
        <v>0</v>
      </c>
    </row>
    <row r="1632" spans="1:3" x14ac:dyDescent="0.25">
      <c r="B1632" s="26" t="s">
        <v>48</v>
      </c>
      <c r="C1632" s="27">
        <v>685</v>
      </c>
    </row>
    <row r="1633" spans="1:3" x14ac:dyDescent="0.25">
      <c r="A1633" s="26" t="s">
        <v>565</v>
      </c>
      <c r="B1633" s="26" t="s">
        <v>53</v>
      </c>
      <c r="C1633" s="27">
        <v>1057</v>
      </c>
    </row>
    <row r="1634" spans="1:3" x14ac:dyDescent="0.25">
      <c r="B1634" s="26" t="s">
        <v>47</v>
      </c>
      <c r="C1634" s="27">
        <v>0</v>
      </c>
    </row>
    <row r="1635" spans="1:3" x14ac:dyDescent="0.25">
      <c r="B1635" s="26" t="s">
        <v>48</v>
      </c>
      <c r="C1635" s="27">
        <v>1057</v>
      </c>
    </row>
    <row r="1636" spans="1:3" x14ac:dyDescent="0.25">
      <c r="A1636" s="26" t="s">
        <v>566</v>
      </c>
      <c r="B1636" s="26" t="s">
        <v>53</v>
      </c>
      <c r="C1636" s="27">
        <v>1070</v>
      </c>
    </row>
    <row r="1637" spans="1:3" x14ac:dyDescent="0.25">
      <c r="B1637" s="26" t="s">
        <v>47</v>
      </c>
      <c r="C1637" s="27">
        <v>0</v>
      </c>
    </row>
    <row r="1638" spans="1:3" x14ac:dyDescent="0.25">
      <c r="B1638" s="26" t="s">
        <v>48</v>
      </c>
      <c r="C1638" s="27">
        <v>1070</v>
      </c>
    </row>
    <row r="1639" spans="1:3" x14ac:dyDescent="0.25">
      <c r="A1639" s="26" t="s">
        <v>567</v>
      </c>
      <c r="B1639" s="26" t="s">
        <v>53</v>
      </c>
      <c r="C1639" s="27">
        <v>1480</v>
      </c>
    </row>
    <row r="1640" spans="1:3" x14ac:dyDescent="0.25">
      <c r="B1640" s="26" t="s">
        <v>47</v>
      </c>
      <c r="C1640" s="27">
        <v>673</v>
      </c>
    </row>
    <row r="1641" spans="1:3" x14ac:dyDescent="0.25">
      <c r="B1641" s="26" t="s">
        <v>48</v>
      </c>
      <c r="C1641" s="27">
        <v>807</v>
      </c>
    </row>
    <row r="1642" spans="1:3" x14ac:dyDescent="0.25">
      <c r="A1642" s="26" t="s">
        <v>568</v>
      </c>
      <c r="B1642" s="26" t="s">
        <v>53</v>
      </c>
      <c r="C1642" s="27">
        <v>505</v>
      </c>
    </row>
    <row r="1643" spans="1:3" x14ac:dyDescent="0.25">
      <c r="B1643" s="26" t="s">
        <v>47</v>
      </c>
      <c r="C1643" s="27">
        <v>0</v>
      </c>
    </row>
    <row r="1644" spans="1:3" x14ac:dyDescent="0.25">
      <c r="B1644" s="26" t="s">
        <v>48</v>
      </c>
      <c r="C1644" s="27">
        <v>505</v>
      </c>
    </row>
    <row r="1645" spans="1:3" x14ac:dyDescent="0.25">
      <c r="A1645" s="26" t="s">
        <v>569</v>
      </c>
      <c r="B1645" s="26" t="s">
        <v>53</v>
      </c>
      <c r="C1645" s="27">
        <v>601</v>
      </c>
    </row>
    <row r="1646" spans="1:3" x14ac:dyDescent="0.25">
      <c r="B1646" s="26" t="s">
        <v>47</v>
      </c>
      <c r="C1646" s="27">
        <v>0</v>
      </c>
    </row>
    <row r="1647" spans="1:3" x14ac:dyDescent="0.25">
      <c r="B1647" s="26" t="s">
        <v>48</v>
      </c>
      <c r="C1647" s="27">
        <v>601</v>
      </c>
    </row>
    <row r="1648" spans="1:3" x14ac:dyDescent="0.25">
      <c r="A1648" s="26" t="s">
        <v>570</v>
      </c>
      <c r="B1648" s="26" t="s">
        <v>53</v>
      </c>
      <c r="C1648" s="27">
        <v>9671</v>
      </c>
    </row>
    <row r="1649" spans="1:3" x14ac:dyDescent="0.25">
      <c r="B1649" s="26" t="s">
        <v>47</v>
      </c>
      <c r="C1649" s="27">
        <v>9671</v>
      </c>
    </row>
    <row r="1650" spans="1:3" x14ac:dyDescent="0.25">
      <c r="B1650" s="26" t="s">
        <v>48</v>
      </c>
      <c r="C1650" s="27">
        <v>0</v>
      </c>
    </row>
    <row r="1651" spans="1:3" x14ac:dyDescent="0.25">
      <c r="A1651" s="26" t="s">
        <v>571</v>
      </c>
      <c r="B1651" s="26" t="s">
        <v>53</v>
      </c>
      <c r="C1651" s="27">
        <v>1322</v>
      </c>
    </row>
    <row r="1652" spans="1:3" x14ac:dyDescent="0.25">
      <c r="B1652" s="26" t="s">
        <v>47</v>
      </c>
      <c r="C1652" s="27">
        <v>1168</v>
      </c>
    </row>
    <row r="1653" spans="1:3" x14ac:dyDescent="0.25">
      <c r="B1653" s="26" t="s">
        <v>48</v>
      </c>
      <c r="C1653" s="27">
        <v>154</v>
      </c>
    </row>
    <row r="1654" spans="1:3" x14ac:dyDescent="0.25">
      <c r="A1654" s="26" t="s">
        <v>572</v>
      </c>
      <c r="B1654" s="26" t="s">
        <v>53</v>
      </c>
      <c r="C1654" s="27">
        <v>444</v>
      </c>
    </row>
    <row r="1655" spans="1:3" x14ac:dyDescent="0.25">
      <c r="B1655" s="26" t="s">
        <v>47</v>
      </c>
      <c r="C1655" s="27">
        <v>0</v>
      </c>
    </row>
    <row r="1656" spans="1:3" x14ac:dyDescent="0.25">
      <c r="B1656" s="26" t="s">
        <v>48</v>
      </c>
      <c r="C1656" s="27">
        <v>444</v>
      </c>
    </row>
    <row r="1657" spans="1:3" x14ac:dyDescent="0.25">
      <c r="A1657" s="26" t="s">
        <v>573</v>
      </c>
      <c r="B1657" s="26" t="s">
        <v>53</v>
      </c>
      <c r="C1657" s="27">
        <v>298</v>
      </c>
    </row>
    <row r="1658" spans="1:3" x14ac:dyDescent="0.25">
      <c r="B1658" s="26" t="s">
        <v>47</v>
      </c>
      <c r="C1658" s="27">
        <v>0</v>
      </c>
    </row>
    <row r="1659" spans="1:3" x14ac:dyDescent="0.25">
      <c r="B1659" s="26" t="s">
        <v>48</v>
      </c>
      <c r="C1659" s="27">
        <v>298</v>
      </c>
    </row>
    <row r="1660" spans="1:3" x14ac:dyDescent="0.25">
      <c r="A1660" s="26" t="s">
        <v>574</v>
      </c>
      <c r="B1660" s="26" t="s">
        <v>53</v>
      </c>
      <c r="C1660" s="27">
        <v>525</v>
      </c>
    </row>
    <row r="1661" spans="1:3" x14ac:dyDescent="0.25">
      <c r="B1661" s="26" t="s">
        <v>47</v>
      </c>
      <c r="C1661" s="27">
        <v>0</v>
      </c>
    </row>
    <row r="1662" spans="1:3" x14ac:dyDescent="0.25">
      <c r="B1662" s="26" t="s">
        <v>48</v>
      </c>
      <c r="C1662" s="27">
        <v>525</v>
      </c>
    </row>
    <row r="1663" spans="1:3" x14ac:dyDescent="0.25">
      <c r="A1663" s="26" t="s">
        <v>575</v>
      </c>
      <c r="B1663" s="26" t="s">
        <v>53</v>
      </c>
      <c r="C1663" s="27">
        <v>1336</v>
      </c>
    </row>
    <row r="1664" spans="1:3" x14ac:dyDescent="0.25">
      <c r="B1664" s="26" t="s">
        <v>47</v>
      </c>
      <c r="C1664" s="27">
        <v>63</v>
      </c>
    </row>
    <row r="1665" spans="1:3" x14ac:dyDescent="0.25">
      <c r="B1665" s="26" t="s">
        <v>48</v>
      </c>
      <c r="C1665" s="27">
        <v>1273</v>
      </c>
    </row>
    <row r="1666" spans="1:3" x14ac:dyDescent="0.25">
      <c r="A1666" s="26" t="s">
        <v>576</v>
      </c>
      <c r="B1666" s="26" t="s">
        <v>53</v>
      </c>
      <c r="C1666" s="27">
        <v>325</v>
      </c>
    </row>
    <row r="1667" spans="1:3" x14ac:dyDescent="0.25">
      <c r="B1667" s="26" t="s">
        <v>47</v>
      </c>
      <c r="C1667" s="27">
        <v>0</v>
      </c>
    </row>
    <row r="1668" spans="1:3" x14ac:dyDescent="0.25">
      <c r="B1668" s="26" t="s">
        <v>48</v>
      </c>
      <c r="C1668" s="27">
        <v>325</v>
      </c>
    </row>
    <row r="1669" spans="1:3" x14ac:dyDescent="0.25">
      <c r="A1669" s="26" t="s">
        <v>33</v>
      </c>
      <c r="B1669" s="26" t="s">
        <v>53</v>
      </c>
      <c r="C1669" s="27">
        <v>6934</v>
      </c>
    </row>
    <row r="1670" spans="1:3" x14ac:dyDescent="0.25">
      <c r="B1670" s="26" t="s">
        <v>47</v>
      </c>
      <c r="C1670" s="27">
        <v>6742</v>
      </c>
    </row>
    <row r="1671" spans="1:3" x14ac:dyDescent="0.25">
      <c r="B1671" s="26" t="s">
        <v>48</v>
      </c>
      <c r="C1671" s="27">
        <v>176</v>
      </c>
    </row>
    <row r="1672" spans="1:3" x14ac:dyDescent="0.25">
      <c r="A1672" s="26" t="s">
        <v>577</v>
      </c>
      <c r="B1672" s="26" t="s">
        <v>53</v>
      </c>
      <c r="C1672" s="27">
        <v>3090</v>
      </c>
    </row>
    <row r="1673" spans="1:3" x14ac:dyDescent="0.25">
      <c r="B1673" s="26" t="s">
        <v>47</v>
      </c>
      <c r="C1673" s="27">
        <v>3090</v>
      </c>
    </row>
    <row r="1674" spans="1:3" x14ac:dyDescent="0.25">
      <c r="B1674" s="26" t="s">
        <v>48</v>
      </c>
      <c r="C1674" s="27">
        <v>0</v>
      </c>
    </row>
    <row r="1675" spans="1:3" x14ac:dyDescent="0.25">
      <c r="A1675" s="26" t="s">
        <v>578</v>
      </c>
      <c r="B1675" s="26" t="s">
        <v>53</v>
      </c>
      <c r="C1675" s="27">
        <v>3828</v>
      </c>
    </row>
    <row r="1676" spans="1:3" x14ac:dyDescent="0.25">
      <c r="B1676" s="26" t="s">
        <v>47</v>
      </c>
      <c r="C1676" s="27">
        <v>3652</v>
      </c>
    </row>
    <row r="1677" spans="1:3" x14ac:dyDescent="0.25">
      <c r="B1677" s="26" t="s">
        <v>48</v>
      </c>
      <c r="C1677" s="27">
        <v>176</v>
      </c>
    </row>
    <row r="1678" spans="1:3" x14ac:dyDescent="0.25">
      <c r="A1678" s="26" t="s">
        <v>579</v>
      </c>
      <c r="B1678" s="26" t="s">
        <v>53</v>
      </c>
      <c r="C1678" s="27">
        <v>2138</v>
      </c>
    </row>
    <row r="1679" spans="1:3" x14ac:dyDescent="0.25">
      <c r="B1679" s="26" t="s">
        <v>47</v>
      </c>
      <c r="C1679" s="27">
        <v>4</v>
      </c>
    </row>
    <row r="1680" spans="1:3" x14ac:dyDescent="0.25">
      <c r="B1680" s="26" t="s">
        <v>48</v>
      </c>
      <c r="C1680" s="27">
        <v>2134</v>
      </c>
    </row>
    <row r="1681" spans="1:3" x14ac:dyDescent="0.25">
      <c r="A1681" s="26" t="s">
        <v>34</v>
      </c>
      <c r="B1681" s="26" t="s">
        <v>53</v>
      </c>
      <c r="C1681" s="27">
        <v>18063</v>
      </c>
    </row>
    <row r="1682" spans="1:3" x14ac:dyDescent="0.25">
      <c r="B1682" s="26" t="s">
        <v>47</v>
      </c>
      <c r="C1682" s="27">
        <v>15172</v>
      </c>
    </row>
    <row r="1683" spans="1:3" x14ac:dyDescent="0.25">
      <c r="B1683" s="26" t="s">
        <v>48</v>
      </c>
      <c r="C1683" s="27">
        <v>2843</v>
      </c>
    </row>
    <row r="1684" spans="1:3" x14ac:dyDescent="0.25">
      <c r="A1684" s="26" t="s">
        <v>580</v>
      </c>
      <c r="B1684" s="26" t="s">
        <v>53</v>
      </c>
      <c r="C1684" s="27">
        <v>1768</v>
      </c>
    </row>
    <row r="1685" spans="1:3" x14ac:dyDescent="0.25">
      <c r="B1685" s="26" t="s">
        <v>47</v>
      </c>
      <c r="C1685" s="27">
        <v>661</v>
      </c>
    </row>
    <row r="1686" spans="1:3" x14ac:dyDescent="0.25">
      <c r="B1686" s="26" t="s">
        <v>48</v>
      </c>
      <c r="C1686" s="27">
        <v>1107</v>
      </c>
    </row>
    <row r="1687" spans="1:3" x14ac:dyDescent="0.25">
      <c r="A1687" s="26" t="s">
        <v>581</v>
      </c>
      <c r="B1687" s="26" t="s">
        <v>53</v>
      </c>
      <c r="C1687" s="27">
        <v>624</v>
      </c>
    </row>
    <row r="1688" spans="1:3" x14ac:dyDescent="0.25">
      <c r="B1688" s="26" t="s">
        <v>47</v>
      </c>
      <c r="C1688" s="27">
        <v>0</v>
      </c>
    </row>
    <row r="1689" spans="1:3" x14ac:dyDescent="0.25">
      <c r="B1689" s="26" t="s">
        <v>48</v>
      </c>
      <c r="C1689" s="27">
        <v>624</v>
      </c>
    </row>
    <row r="1690" spans="1:3" x14ac:dyDescent="0.25">
      <c r="A1690" s="26" t="s">
        <v>582</v>
      </c>
      <c r="B1690" s="26" t="s">
        <v>53</v>
      </c>
      <c r="C1690" s="27">
        <v>14367</v>
      </c>
    </row>
    <row r="1691" spans="1:3" x14ac:dyDescent="0.25">
      <c r="B1691" s="26" t="s">
        <v>47</v>
      </c>
      <c r="C1691" s="27">
        <v>14367</v>
      </c>
    </row>
    <row r="1692" spans="1:3" x14ac:dyDescent="0.25">
      <c r="B1692" s="26" t="s">
        <v>48</v>
      </c>
      <c r="C1692" s="27">
        <v>0</v>
      </c>
    </row>
    <row r="1693" spans="1:3" x14ac:dyDescent="0.25">
      <c r="A1693" s="26" t="s">
        <v>583</v>
      </c>
      <c r="B1693" s="26" t="s">
        <v>53</v>
      </c>
      <c r="C1693" s="27">
        <v>1256</v>
      </c>
    </row>
    <row r="1694" spans="1:3" x14ac:dyDescent="0.25">
      <c r="B1694" s="26" t="s">
        <v>47</v>
      </c>
      <c r="C1694" s="27">
        <v>144</v>
      </c>
    </row>
    <row r="1695" spans="1:3" x14ac:dyDescent="0.25">
      <c r="B1695" s="26" t="s">
        <v>48</v>
      </c>
      <c r="C1695" s="27">
        <v>1112</v>
      </c>
    </row>
    <row r="1696" spans="1:3" x14ac:dyDescent="0.25">
      <c r="A1696" s="26" t="s">
        <v>584</v>
      </c>
      <c r="B1696" s="26" t="s">
        <v>53</v>
      </c>
      <c r="C1696" s="27">
        <v>3362</v>
      </c>
    </row>
    <row r="1697" spans="1:3" x14ac:dyDescent="0.25">
      <c r="B1697" s="26" t="s">
        <v>47</v>
      </c>
      <c r="C1697" s="27">
        <v>2702</v>
      </c>
    </row>
    <row r="1698" spans="1:3" x14ac:dyDescent="0.25">
      <c r="B1698" s="26" t="s">
        <v>48</v>
      </c>
      <c r="C1698" s="27">
        <v>660</v>
      </c>
    </row>
    <row r="1699" spans="1:3" x14ac:dyDescent="0.25">
      <c r="A1699" s="26" t="s">
        <v>585</v>
      </c>
      <c r="B1699" s="26" t="s">
        <v>53</v>
      </c>
      <c r="C1699" s="27">
        <v>4481</v>
      </c>
    </row>
    <row r="1700" spans="1:3" x14ac:dyDescent="0.25">
      <c r="B1700" s="26" t="s">
        <v>47</v>
      </c>
      <c r="C1700" s="27">
        <v>1949</v>
      </c>
    </row>
    <row r="1701" spans="1:3" x14ac:dyDescent="0.25">
      <c r="B1701" s="26" t="s">
        <v>48</v>
      </c>
      <c r="C1701" s="27">
        <v>2507</v>
      </c>
    </row>
    <row r="1702" spans="1:3" x14ac:dyDescent="0.25">
      <c r="A1702" s="26" t="s">
        <v>586</v>
      </c>
      <c r="B1702" s="26" t="s">
        <v>53</v>
      </c>
      <c r="C1702" s="27">
        <v>513</v>
      </c>
    </row>
    <row r="1703" spans="1:3" x14ac:dyDescent="0.25">
      <c r="B1703" s="26" t="s">
        <v>47</v>
      </c>
      <c r="C1703" s="27">
        <v>0</v>
      </c>
    </row>
    <row r="1704" spans="1:3" x14ac:dyDescent="0.25">
      <c r="B1704" s="26" t="s">
        <v>48</v>
      </c>
      <c r="C1704" s="27">
        <v>513</v>
      </c>
    </row>
    <row r="1705" spans="1:3" x14ac:dyDescent="0.25">
      <c r="A1705" s="26" t="s">
        <v>587</v>
      </c>
      <c r="B1705" s="26" t="s">
        <v>53</v>
      </c>
      <c r="C1705" s="27">
        <v>373</v>
      </c>
    </row>
    <row r="1706" spans="1:3" x14ac:dyDescent="0.25">
      <c r="B1706" s="26" t="s">
        <v>47</v>
      </c>
      <c r="C1706" s="27">
        <v>68</v>
      </c>
    </row>
    <row r="1707" spans="1:3" x14ac:dyDescent="0.25">
      <c r="B1707" s="26" t="s">
        <v>48</v>
      </c>
      <c r="C1707" s="27">
        <v>305</v>
      </c>
    </row>
    <row r="1708" spans="1:3" x14ac:dyDescent="0.25">
      <c r="A1708" s="26" t="s">
        <v>588</v>
      </c>
      <c r="B1708" s="26" t="s">
        <v>53</v>
      </c>
      <c r="C1708" s="27">
        <v>787</v>
      </c>
    </row>
    <row r="1709" spans="1:3" x14ac:dyDescent="0.25">
      <c r="B1709" s="26" t="s">
        <v>47</v>
      </c>
      <c r="C1709" s="27">
        <v>0</v>
      </c>
    </row>
    <row r="1710" spans="1:3" x14ac:dyDescent="0.25">
      <c r="B1710" s="26" t="s">
        <v>48</v>
      </c>
      <c r="C1710" s="27">
        <v>787</v>
      </c>
    </row>
    <row r="1711" spans="1:3" x14ac:dyDescent="0.25">
      <c r="A1711" s="26" t="s">
        <v>589</v>
      </c>
      <c r="B1711" s="26" t="s">
        <v>53</v>
      </c>
      <c r="C1711" s="27">
        <v>1869</v>
      </c>
    </row>
    <row r="1712" spans="1:3" x14ac:dyDescent="0.25">
      <c r="B1712" s="26" t="s">
        <v>47</v>
      </c>
      <c r="C1712" s="27">
        <v>1869</v>
      </c>
    </row>
    <row r="1713" spans="1:3" x14ac:dyDescent="0.25">
      <c r="B1713" s="26" t="s">
        <v>48</v>
      </c>
      <c r="C1713" s="27">
        <v>0</v>
      </c>
    </row>
    <row r="1714" spans="1:3" x14ac:dyDescent="0.25">
      <c r="A1714" s="26" t="s">
        <v>590</v>
      </c>
      <c r="B1714" s="26" t="s">
        <v>53</v>
      </c>
      <c r="C1714" s="27">
        <v>914</v>
      </c>
    </row>
    <row r="1715" spans="1:3" x14ac:dyDescent="0.25">
      <c r="B1715" s="26" t="s">
        <v>47</v>
      </c>
      <c r="C1715" s="27">
        <v>12</v>
      </c>
    </row>
    <row r="1716" spans="1:3" x14ac:dyDescent="0.25">
      <c r="B1716" s="26" t="s">
        <v>48</v>
      </c>
      <c r="C1716" s="27">
        <v>902</v>
      </c>
    </row>
    <row r="1717" spans="1:3" x14ac:dyDescent="0.25">
      <c r="A1717" s="26" t="s">
        <v>35</v>
      </c>
      <c r="B1717" s="26" t="s">
        <v>53</v>
      </c>
      <c r="C1717" s="27">
        <v>11896</v>
      </c>
    </row>
    <row r="1718" spans="1:3" x14ac:dyDescent="0.25">
      <c r="B1718" s="26" t="s">
        <v>47</v>
      </c>
      <c r="C1718" s="27">
        <v>6208</v>
      </c>
    </row>
    <row r="1719" spans="1:3" x14ac:dyDescent="0.25">
      <c r="B1719" s="26" t="s">
        <v>48</v>
      </c>
      <c r="C1719" s="27">
        <v>5677</v>
      </c>
    </row>
    <row r="1720" spans="1:3" x14ac:dyDescent="0.25">
      <c r="A1720" s="26" t="s">
        <v>591</v>
      </c>
      <c r="B1720" s="26" t="s">
        <v>53</v>
      </c>
      <c r="C1720" s="27">
        <v>1055</v>
      </c>
    </row>
    <row r="1721" spans="1:3" x14ac:dyDescent="0.25">
      <c r="B1721" s="26" t="s">
        <v>47</v>
      </c>
      <c r="C1721" s="27">
        <v>0</v>
      </c>
    </row>
    <row r="1722" spans="1:3" x14ac:dyDescent="0.25">
      <c r="B1722" s="26" t="s">
        <v>48</v>
      </c>
      <c r="C1722" s="27">
        <v>1055</v>
      </c>
    </row>
    <row r="1723" spans="1:3" x14ac:dyDescent="0.25">
      <c r="A1723" s="26" t="s">
        <v>592</v>
      </c>
      <c r="B1723" s="26" t="s">
        <v>53</v>
      </c>
      <c r="C1723" s="27">
        <v>819</v>
      </c>
    </row>
    <row r="1724" spans="1:3" x14ac:dyDescent="0.25">
      <c r="B1724" s="26" t="s">
        <v>47</v>
      </c>
      <c r="C1724" s="27">
        <v>0</v>
      </c>
    </row>
    <row r="1725" spans="1:3" x14ac:dyDescent="0.25">
      <c r="B1725" s="26" t="s">
        <v>48</v>
      </c>
      <c r="C1725" s="27">
        <v>819</v>
      </c>
    </row>
    <row r="1726" spans="1:3" x14ac:dyDescent="0.25">
      <c r="A1726" s="26" t="s">
        <v>593</v>
      </c>
      <c r="B1726" s="26" t="s">
        <v>53</v>
      </c>
      <c r="C1726" s="27">
        <v>553</v>
      </c>
    </row>
    <row r="1727" spans="1:3" x14ac:dyDescent="0.25">
      <c r="B1727" s="26" t="s">
        <v>47</v>
      </c>
      <c r="C1727" s="27">
        <v>177</v>
      </c>
    </row>
    <row r="1728" spans="1:3" x14ac:dyDescent="0.25">
      <c r="B1728" s="26" t="s">
        <v>48</v>
      </c>
      <c r="C1728" s="27">
        <v>376</v>
      </c>
    </row>
    <row r="1729" spans="1:3" x14ac:dyDescent="0.25">
      <c r="A1729" s="26" t="s">
        <v>594</v>
      </c>
      <c r="B1729" s="26" t="s">
        <v>53</v>
      </c>
      <c r="C1729" s="27">
        <v>767</v>
      </c>
    </row>
    <row r="1730" spans="1:3" x14ac:dyDescent="0.25">
      <c r="B1730" s="26" t="s">
        <v>47</v>
      </c>
      <c r="C1730" s="27">
        <v>0</v>
      </c>
    </row>
    <row r="1731" spans="1:3" x14ac:dyDescent="0.25">
      <c r="B1731" s="26" t="s">
        <v>48</v>
      </c>
      <c r="C1731" s="27">
        <v>767</v>
      </c>
    </row>
    <row r="1732" spans="1:3" x14ac:dyDescent="0.25">
      <c r="A1732" s="26" t="s">
        <v>595</v>
      </c>
      <c r="B1732" s="26" t="s">
        <v>53</v>
      </c>
      <c r="C1732" s="27">
        <v>1062</v>
      </c>
    </row>
    <row r="1733" spans="1:3" x14ac:dyDescent="0.25">
      <c r="B1733" s="26" t="s">
        <v>47</v>
      </c>
      <c r="C1733" s="27">
        <v>0</v>
      </c>
    </row>
    <row r="1734" spans="1:3" x14ac:dyDescent="0.25">
      <c r="B1734" s="26" t="s">
        <v>48</v>
      </c>
      <c r="C1734" s="27">
        <v>1062</v>
      </c>
    </row>
    <row r="1735" spans="1:3" x14ac:dyDescent="0.25">
      <c r="A1735" s="26" t="s">
        <v>596</v>
      </c>
      <c r="B1735" s="26" t="s">
        <v>53</v>
      </c>
      <c r="C1735" s="27">
        <v>804</v>
      </c>
    </row>
    <row r="1736" spans="1:3" x14ac:dyDescent="0.25">
      <c r="B1736" s="26" t="s">
        <v>47</v>
      </c>
      <c r="C1736" s="27">
        <v>530</v>
      </c>
    </row>
    <row r="1737" spans="1:3" x14ac:dyDescent="0.25">
      <c r="B1737" s="26" t="s">
        <v>48</v>
      </c>
      <c r="C1737" s="27">
        <v>274</v>
      </c>
    </row>
    <row r="1738" spans="1:3" x14ac:dyDescent="0.25">
      <c r="A1738" s="26" t="s">
        <v>597</v>
      </c>
      <c r="B1738" s="26" t="s">
        <v>53</v>
      </c>
      <c r="C1738" s="27">
        <v>5253</v>
      </c>
    </row>
    <row r="1739" spans="1:3" x14ac:dyDescent="0.25">
      <c r="B1739" s="26" t="s">
        <v>47</v>
      </c>
      <c r="C1739" s="27">
        <v>5253</v>
      </c>
    </row>
    <row r="1740" spans="1:3" x14ac:dyDescent="0.25">
      <c r="B1740" s="26" t="s">
        <v>48</v>
      </c>
      <c r="C1740" s="27">
        <v>0</v>
      </c>
    </row>
    <row r="1741" spans="1:3" x14ac:dyDescent="0.25">
      <c r="A1741" s="26" t="s">
        <v>598</v>
      </c>
      <c r="B1741" s="26" t="s">
        <v>53</v>
      </c>
      <c r="C1741" s="27">
        <v>908</v>
      </c>
    </row>
    <row r="1742" spans="1:3" x14ac:dyDescent="0.25">
      <c r="B1742" s="26" t="s">
        <v>47</v>
      </c>
      <c r="C1742" s="27">
        <v>248</v>
      </c>
    </row>
    <row r="1743" spans="1:3" x14ac:dyDescent="0.25">
      <c r="B1743" s="26" t="s">
        <v>48</v>
      </c>
      <c r="C1743" s="27">
        <v>660</v>
      </c>
    </row>
    <row r="1744" spans="1:3" x14ac:dyDescent="0.25">
      <c r="A1744" s="26" t="s">
        <v>599</v>
      </c>
      <c r="B1744" s="26" t="s">
        <v>53</v>
      </c>
      <c r="C1744" s="27">
        <v>664</v>
      </c>
    </row>
    <row r="1745" spans="1:3" x14ac:dyDescent="0.25">
      <c r="B1745" s="26" t="s">
        <v>47</v>
      </c>
      <c r="C1745" s="27">
        <v>0</v>
      </c>
    </row>
    <row r="1746" spans="1:3" x14ac:dyDescent="0.25">
      <c r="B1746" s="26" t="s">
        <v>48</v>
      </c>
      <c r="C1746" s="27">
        <v>664</v>
      </c>
    </row>
    <row r="1747" spans="1:3" x14ac:dyDescent="0.25">
      <c r="A1747" s="26" t="s">
        <v>600</v>
      </c>
      <c r="B1747" s="26" t="s">
        <v>53</v>
      </c>
      <c r="C1747" s="27">
        <v>12098</v>
      </c>
    </row>
    <row r="1748" spans="1:3" x14ac:dyDescent="0.25">
      <c r="B1748" s="26" t="s">
        <v>47</v>
      </c>
      <c r="C1748" s="27">
        <v>11259</v>
      </c>
    </row>
    <row r="1749" spans="1:3" x14ac:dyDescent="0.25">
      <c r="B1749" s="26" t="s">
        <v>48</v>
      </c>
      <c r="C1749" s="27">
        <v>839</v>
      </c>
    </row>
    <row r="1750" spans="1:3" x14ac:dyDescent="0.25">
      <c r="A1750" s="26" t="s">
        <v>601</v>
      </c>
      <c r="B1750" s="26" t="s">
        <v>53</v>
      </c>
      <c r="C1750" s="27">
        <v>2865</v>
      </c>
    </row>
    <row r="1751" spans="1:3" x14ac:dyDescent="0.25">
      <c r="B1751" s="26" t="s">
        <v>47</v>
      </c>
      <c r="C1751" s="27">
        <v>2068</v>
      </c>
    </row>
    <row r="1752" spans="1:3" x14ac:dyDescent="0.25">
      <c r="B1752" s="26" t="s">
        <v>48</v>
      </c>
      <c r="C1752" s="27">
        <v>780</v>
      </c>
    </row>
    <row r="1753" spans="1:3" x14ac:dyDescent="0.25">
      <c r="A1753" s="26" t="s">
        <v>602</v>
      </c>
      <c r="B1753" s="26" t="s">
        <v>53</v>
      </c>
      <c r="C1753" s="27">
        <v>347</v>
      </c>
    </row>
    <row r="1754" spans="1:3" x14ac:dyDescent="0.25">
      <c r="B1754" s="26" t="s">
        <v>47</v>
      </c>
      <c r="C1754" s="27">
        <v>0</v>
      </c>
    </row>
    <row r="1755" spans="1:3" x14ac:dyDescent="0.25">
      <c r="B1755" s="26" t="s">
        <v>48</v>
      </c>
      <c r="C1755" s="27">
        <v>347</v>
      </c>
    </row>
    <row r="1756" spans="1:3" x14ac:dyDescent="0.25">
      <c r="A1756" s="26" t="s">
        <v>603</v>
      </c>
      <c r="B1756" s="26" t="s">
        <v>53</v>
      </c>
      <c r="C1756" s="27">
        <v>433</v>
      </c>
    </row>
    <row r="1757" spans="1:3" x14ac:dyDescent="0.25">
      <c r="B1757" s="26" t="s">
        <v>47</v>
      </c>
      <c r="C1757" s="27">
        <v>0</v>
      </c>
    </row>
    <row r="1758" spans="1:3" x14ac:dyDescent="0.25">
      <c r="B1758" s="26" t="s">
        <v>48</v>
      </c>
      <c r="C1758" s="27">
        <v>433</v>
      </c>
    </row>
    <row r="1759" spans="1:3" x14ac:dyDescent="0.25">
      <c r="A1759" s="26" t="s">
        <v>604</v>
      </c>
      <c r="B1759" s="26" t="s">
        <v>53</v>
      </c>
      <c r="C1759" s="27">
        <v>1088</v>
      </c>
    </row>
    <row r="1760" spans="1:3" x14ac:dyDescent="0.25">
      <c r="B1760" s="26" t="s">
        <v>47</v>
      </c>
      <c r="C1760" s="27">
        <v>1088</v>
      </c>
    </row>
    <row r="1761" spans="1:3" x14ac:dyDescent="0.25">
      <c r="B1761" s="26" t="s">
        <v>48</v>
      </c>
      <c r="C1761" s="27">
        <v>0</v>
      </c>
    </row>
    <row r="1762" spans="1:3" x14ac:dyDescent="0.25">
      <c r="A1762" s="26" t="s">
        <v>605</v>
      </c>
      <c r="B1762" s="26" t="s">
        <v>53</v>
      </c>
      <c r="C1762" s="27">
        <v>980</v>
      </c>
    </row>
    <row r="1763" spans="1:3" x14ac:dyDescent="0.25">
      <c r="B1763" s="26" t="s">
        <v>47</v>
      </c>
      <c r="C1763" s="27">
        <v>980</v>
      </c>
    </row>
    <row r="1764" spans="1:3" x14ac:dyDescent="0.25">
      <c r="B1764" s="26" t="s">
        <v>48</v>
      </c>
      <c r="C1764" s="27">
        <v>0</v>
      </c>
    </row>
    <row r="1765" spans="1:3" x14ac:dyDescent="0.25">
      <c r="A1765" s="26" t="s">
        <v>36</v>
      </c>
      <c r="B1765" s="26" t="s">
        <v>53</v>
      </c>
      <c r="C1765" s="27">
        <v>27210</v>
      </c>
    </row>
    <row r="1766" spans="1:3" x14ac:dyDescent="0.25">
      <c r="B1766" s="26" t="s">
        <v>47</v>
      </c>
      <c r="C1766" s="27">
        <v>15152</v>
      </c>
    </row>
    <row r="1767" spans="1:3" x14ac:dyDescent="0.25">
      <c r="B1767" s="26" t="s">
        <v>48</v>
      </c>
      <c r="C1767" s="27">
        <v>11944</v>
      </c>
    </row>
    <row r="1768" spans="1:3" x14ac:dyDescent="0.25">
      <c r="A1768" s="26" t="s">
        <v>606</v>
      </c>
      <c r="B1768" s="26" t="s">
        <v>53</v>
      </c>
      <c r="C1768" s="27">
        <v>999</v>
      </c>
    </row>
    <row r="1769" spans="1:3" x14ac:dyDescent="0.25">
      <c r="B1769" s="26" t="s">
        <v>47</v>
      </c>
      <c r="C1769" s="27">
        <v>7</v>
      </c>
    </row>
    <row r="1770" spans="1:3" x14ac:dyDescent="0.25">
      <c r="B1770" s="26" t="s">
        <v>48</v>
      </c>
      <c r="C1770" s="27">
        <v>992</v>
      </c>
    </row>
    <row r="1771" spans="1:3" x14ac:dyDescent="0.25">
      <c r="A1771" s="26" t="s">
        <v>607</v>
      </c>
      <c r="B1771" s="26" t="s">
        <v>53</v>
      </c>
      <c r="C1771" s="27">
        <v>732</v>
      </c>
    </row>
    <row r="1772" spans="1:3" x14ac:dyDescent="0.25">
      <c r="B1772" s="26" t="s">
        <v>47</v>
      </c>
      <c r="C1772" s="27">
        <v>19</v>
      </c>
    </row>
    <row r="1773" spans="1:3" x14ac:dyDescent="0.25">
      <c r="B1773" s="26" t="s">
        <v>48</v>
      </c>
      <c r="C1773" s="27">
        <v>713</v>
      </c>
    </row>
    <row r="1774" spans="1:3" x14ac:dyDescent="0.25">
      <c r="A1774" s="26" t="s">
        <v>608</v>
      </c>
      <c r="B1774" s="26" t="s">
        <v>53</v>
      </c>
      <c r="C1774" s="27">
        <v>741</v>
      </c>
    </row>
    <row r="1775" spans="1:3" x14ac:dyDescent="0.25">
      <c r="B1775" s="26" t="s">
        <v>47</v>
      </c>
      <c r="C1775" s="27">
        <v>0</v>
      </c>
    </row>
    <row r="1776" spans="1:3" x14ac:dyDescent="0.25">
      <c r="B1776" s="26" t="s">
        <v>48</v>
      </c>
      <c r="C1776" s="27">
        <v>741</v>
      </c>
    </row>
    <row r="1777" spans="1:3" x14ac:dyDescent="0.25">
      <c r="A1777" s="26" t="s">
        <v>609</v>
      </c>
      <c r="B1777" s="26" t="s">
        <v>53</v>
      </c>
      <c r="C1777" s="27">
        <v>2160</v>
      </c>
    </row>
    <row r="1778" spans="1:3" x14ac:dyDescent="0.25">
      <c r="B1778" s="26" t="s">
        <v>47</v>
      </c>
      <c r="C1778" s="27">
        <v>748</v>
      </c>
    </row>
    <row r="1779" spans="1:3" x14ac:dyDescent="0.25">
      <c r="B1779" s="26" t="s">
        <v>48</v>
      </c>
      <c r="C1779" s="27">
        <v>1412</v>
      </c>
    </row>
    <row r="1780" spans="1:3" x14ac:dyDescent="0.25">
      <c r="A1780" s="26" t="s">
        <v>610</v>
      </c>
      <c r="B1780" s="26" t="s">
        <v>53</v>
      </c>
      <c r="C1780" s="27">
        <v>398</v>
      </c>
    </row>
    <row r="1781" spans="1:3" x14ac:dyDescent="0.25">
      <c r="B1781" s="26" t="s">
        <v>47</v>
      </c>
      <c r="C1781" s="27">
        <v>0</v>
      </c>
    </row>
    <row r="1782" spans="1:3" x14ac:dyDescent="0.25">
      <c r="B1782" s="26" t="s">
        <v>48</v>
      </c>
      <c r="C1782" s="27">
        <v>398</v>
      </c>
    </row>
    <row r="1783" spans="1:3" x14ac:dyDescent="0.25">
      <c r="A1783" s="26" t="s">
        <v>611</v>
      </c>
      <c r="B1783" s="26" t="s">
        <v>53</v>
      </c>
      <c r="C1783" s="27">
        <v>315</v>
      </c>
    </row>
    <row r="1784" spans="1:3" x14ac:dyDescent="0.25">
      <c r="B1784" s="26" t="s">
        <v>47</v>
      </c>
      <c r="C1784" s="27">
        <v>0</v>
      </c>
    </row>
    <row r="1785" spans="1:3" x14ac:dyDescent="0.25">
      <c r="B1785" s="26" t="s">
        <v>48</v>
      </c>
      <c r="C1785" s="27">
        <v>315</v>
      </c>
    </row>
    <row r="1786" spans="1:3" x14ac:dyDescent="0.25">
      <c r="A1786" s="26" t="s">
        <v>612</v>
      </c>
      <c r="B1786" s="26" t="s">
        <v>53</v>
      </c>
      <c r="C1786" s="27">
        <v>1655</v>
      </c>
    </row>
    <row r="1787" spans="1:3" x14ac:dyDescent="0.25">
      <c r="B1787" s="26" t="s">
        <v>47</v>
      </c>
      <c r="C1787" s="27">
        <v>927</v>
      </c>
    </row>
    <row r="1788" spans="1:3" x14ac:dyDescent="0.25">
      <c r="B1788" s="26" t="s">
        <v>48</v>
      </c>
      <c r="C1788" s="27">
        <v>728</v>
      </c>
    </row>
    <row r="1789" spans="1:3" x14ac:dyDescent="0.25">
      <c r="A1789" s="26" t="s">
        <v>613</v>
      </c>
      <c r="B1789" s="26" t="s">
        <v>53</v>
      </c>
      <c r="C1789" s="27">
        <v>1522</v>
      </c>
    </row>
    <row r="1790" spans="1:3" x14ac:dyDescent="0.25">
      <c r="B1790" s="26" t="s">
        <v>47</v>
      </c>
      <c r="C1790" s="27">
        <v>0</v>
      </c>
    </row>
    <row r="1791" spans="1:3" x14ac:dyDescent="0.25">
      <c r="B1791" s="26" t="s">
        <v>48</v>
      </c>
      <c r="C1791" s="27">
        <v>1522</v>
      </c>
    </row>
    <row r="1792" spans="1:3" x14ac:dyDescent="0.25">
      <c r="A1792" s="26" t="s">
        <v>614</v>
      </c>
      <c r="B1792" s="26" t="s">
        <v>53</v>
      </c>
      <c r="C1792" s="27">
        <v>1755</v>
      </c>
    </row>
    <row r="1793" spans="1:3" x14ac:dyDescent="0.25">
      <c r="B1793" s="26" t="s">
        <v>47</v>
      </c>
      <c r="C1793" s="27">
        <v>63</v>
      </c>
    </row>
    <row r="1794" spans="1:3" x14ac:dyDescent="0.25">
      <c r="B1794" s="26" t="s">
        <v>48</v>
      </c>
      <c r="C1794" s="27">
        <v>1692</v>
      </c>
    </row>
    <row r="1795" spans="1:3" x14ac:dyDescent="0.25">
      <c r="A1795" s="26" t="s">
        <v>615</v>
      </c>
      <c r="B1795" s="26" t="s">
        <v>53</v>
      </c>
      <c r="C1795" s="27">
        <v>374</v>
      </c>
    </row>
    <row r="1796" spans="1:3" x14ac:dyDescent="0.25">
      <c r="B1796" s="26" t="s">
        <v>47</v>
      </c>
      <c r="C1796" s="27">
        <v>0</v>
      </c>
    </row>
    <row r="1797" spans="1:3" x14ac:dyDescent="0.25">
      <c r="B1797" s="26" t="s">
        <v>48</v>
      </c>
      <c r="C1797" s="27">
        <v>374</v>
      </c>
    </row>
    <row r="1798" spans="1:3" x14ac:dyDescent="0.25">
      <c r="A1798" s="26" t="s">
        <v>616</v>
      </c>
      <c r="B1798" s="26" t="s">
        <v>53</v>
      </c>
      <c r="C1798" s="27">
        <v>1297</v>
      </c>
    </row>
    <row r="1799" spans="1:3" x14ac:dyDescent="0.25">
      <c r="B1799" s="26" t="s">
        <v>47</v>
      </c>
      <c r="C1799" s="27">
        <v>1297</v>
      </c>
    </row>
    <row r="1800" spans="1:3" x14ac:dyDescent="0.25">
      <c r="B1800" s="26" t="s">
        <v>48</v>
      </c>
      <c r="C1800" s="27">
        <v>0</v>
      </c>
    </row>
    <row r="1801" spans="1:3" x14ac:dyDescent="0.25">
      <c r="A1801" s="26" t="s">
        <v>617</v>
      </c>
      <c r="B1801" s="26" t="s">
        <v>53</v>
      </c>
      <c r="C1801" s="27">
        <v>1554</v>
      </c>
    </row>
    <row r="1802" spans="1:3" x14ac:dyDescent="0.25">
      <c r="B1802" s="26" t="s">
        <v>47</v>
      </c>
      <c r="C1802" s="27">
        <v>1554</v>
      </c>
    </row>
    <row r="1803" spans="1:3" x14ac:dyDescent="0.25">
      <c r="B1803" s="26" t="s">
        <v>48</v>
      </c>
      <c r="C1803" s="27">
        <v>0</v>
      </c>
    </row>
    <row r="1804" spans="1:3" x14ac:dyDescent="0.25">
      <c r="A1804" s="26" t="s">
        <v>618</v>
      </c>
      <c r="B1804" s="26" t="s">
        <v>53</v>
      </c>
      <c r="C1804" s="27">
        <v>337</v>
      </c>
    </row>
    <row r="1805" spans="1:3" x14ac:dyDescent="0.25">
      <c r="B1805" s="26" t="s">
        <v>47</v>
      </c>
      <c r="C1805" s="27">
        <v>0</v>
      </c>
    </row>
    <row r="1806" spans="1:3" x14ac:dyDescent="0.25">
      <c r="B1806" s="26" t="s">
        <v>48</v>
      </c>
      <c r="C1806" s="27">
        <v>337</v>
      </c>
    </row>
    <row r="1807" spans="1:3" x14ac:dyDescent="0.25">
      <c r="A1807" s="26" t="s">
        <v>619</v>
      </c>
      <c r="B1807" s="26" t="s">
        <v>53</v>
      </c>
      <c r="C1807" s="27">
        <v>8849</v>
      </c>
    </row>
    <row r="1808" spans="1:3" x14ac:dyDescent="0.25">
      <c r="B1808" s="26" t="s">
        <v>47</v>
      </c>
      <c r="C1808" s="27">
        <v>8849</v>
      </c>
    </row>
    <row r="1809" spans="1:3" x14ac:dyDescent="0.25">
      <c r="B1809" s="26" t="s">
        <v>48</v>
      </c>
      <c r="C1809" s="27">
        <v>0</v>
      </c>
    </row>
    <row r="1810" spans="1:3" x14ac:dyDescent="0.25">
      <c r="A1810" s="26" t="s">
        <v>620</v>
      </c>
      <c r="B1810" s="26" t="s">
        <v>53</v>
      </c>
      <c r="C1810" s="27">
        <v>1153</v>
      </c>
    </row>
    <row r="1811" spans="1:3" x14ac:dyDescent="0.25">
      <c r="B1811" s="26" t="s">
        <v>47</v>
      </c>
      <c r="C1811" s="27">
        <v>1153</v>
      </c>
    </row>
    <row r="1812" spans="1:3" x14ac:dyDescent="0.25">
      <c r="B1812" s="26" t="s">
        <v>48</v>
      </c>
      <c r="C1812" s="27">
        <v>0</v>
      </c>
    </row>
    <row r="1813" spans="1:3" x14ac:dyDescent="0.25">
      <c r="A1813" s="26" t="s">
        <v>621</v>
      </c>
      <c r="B1813" s="26" t="s">
        <v>53</v>
      </c>
      <c r="C1813" s="27">
        <v>1126</v>
      </c>
    </row>
    <row r="1814" spans="1:3" x14ac:dyDescent="0.25">
      <c r="B1814" s="26" t="s">
        <v>47</v>
      </c>
      <c r="C1814" s="27">
        <v>25</v>
      </c>
    </row>
    <row r="1815" spans="1:3" x14ac:dyDescent="0.25">
      <c r="B1815" s="26" t="s">
        <v>48</v>
      </c>
      <c r="C1815" s="27">
        <v>1101</v>
      </c>
    </row>
    <row r="1816" spans="1:3" x14ac:dyDescent="0.25">
      <c r="A1816" s="26" t="s">
        <v>622</v>
      </c>
      <c r="B1816" s="26" t="s">
        <v>53</v>
      </c>
      <c r="C1816" s="27">
        <v>1417</v>
      </c>
    </row>
    <row r="1817" spans="1:3" x14ac:dyDescent="0.25">
      <c r="B1817" s="26" t="s">
        <v>47</v>
      </c>
      <c r="C1817" s="27">
        <v>503</v>
      </c>
    </row>
    <row r="1818" spans="1:3" x14ac:dyDescent="0.25">
      <c r="B1818" s="26" t="s">
        <v>48</v>
      </c>
      <c r="C1818" s="27">
        <v>914</v>
      </c>
    </row>
    <row r="1819" spans="1:3" x14ac:dyDescent="0.25">
      <c r="A1819" s="26" t="s">
        <v>623</v>
      </c>
      <c r="B1819" s="26" t="s">
        <v>53</v>
      </c>
      <c r="C1819" s="27">
        <v>712</v>
      </c>
    </row>
    <row r="1820" spans="1:3" x14ac:dyDescent="0.25">
      <c r="B1820" s="26" t="s">
        <v>47</v>
      </c>
      <c r="C1820" s="27">
        <v>7</v>
      </c>
    </row>
    <row r="1821" spans="1:3" x14ac:dyDescent="0.25">
      <c r="B1821" s="26" t="s">
        <v>48</v>
      </c>
      <c r="C1821" s="27">
        <v>705</v>
      </c>
    </row>
    <row r="1822" spans="1:3" x14ac:dyDescent="0.25">
      <c r="A1822" s="26" t="s">
        <v>624</v>
      </c>
      <c r="B1822" s="26" t="s">
        <v>53</v>
      </c>
      <c r="C1822" s="27">
        <v>3234</v>
      </c>
    </row>
    <row r="1823" spans="1:3" x14ac:dyDescent="0.25">
      <c r="B1823" s="26" t="s">
        <v>47</v>
      </c>
      <c r="C1823" s="27">
        <v>0</v>
      </c>
    </row>
    <row r="1824" spans="1:3" x14ac:dyDescent="0.25">
      <c r="B1824" s="26" t="s">
        <v>48</v>
      </c>
      <c r="C1824" s="27">
        <v>3230</v>
      </c>
    </row>
    <row r="1825" spans="1:3" x14ac:dyDescent="0.25">
      <c r="A1825" s="26" t="s">
        <v>625</v>
      </c>
      <c r="B1825" s="26" t="s">
        <v>53</v>
      </c>
      <c r="C1825" s="27">
        <v>819</v>
      </c>
    </row>
    <row r="1826" spans="1:3" x14ac:dyDescent="0.25">
      <c r="B1826" s="26" t="s">
        <v>47</v>
      </c>
      <c r="C1826" s="27">
        <v>0</v>
      </c>
    </row>
    <row r="1827" spans="1:3" x14ac:dyDescent="0.25">
      <c r="B1827" s="26" t="s">
        <v>48</v>
      </c>
      <c r="C1827" s="27">
        <v>819</v>
      </c>
    </row>
    <row r="1828" spans="1:3" x14ac:dyDescent="0.25">
      <c r="A1828" s="26" t="s">
        <v>626</v>
      </c>
      <c r="B1828" s="26" t="s">
        <v>53</v>
      </c>
      <c r="C1828" s="27">
        <v>516</v>
      </c>
    </row>
    <row r="1829" spans="1:3" x14ac:dyDescent="0.25">
      <c r="B1829" s="26" t="s">
        <v>47</v>
      </c>
      <c r="C1829" s="27">
        <v>0</v>
      </c>
    </row>
    <row r="1830" spans="1:3" x14ac:dyDescent="0.25">
      <c r="B1830" s="26" t="s">
        <v>48</v>
      </c>
      <c r="C1830" s="27">
        <v>516</v>
      </c>
    </row>
    <row r="1831" spans="1:3" x14ac:dyDescent="0.25">
      <c r="A1831" s="26" t="s">
        <v>627</v>
      </c>
      <c r="B1831" s="26" t="s">
        <v>53</v>
      </c>
      <c r="C1831" s="27">
        <v>1895</v>
      </c>
    </row>
    <row r="1832" spans="1:3" x14ac:dyDescent="0.25">
      <c r="B1832" s="26" t="s">
        <v>47</v>
      </c>
      <c r="C1832" s="27">
        <v>0</v>
      </c>
    </row>
    <row r="1833" spans="1:3" x14ac:dyDescent="0.25">
      <c r="B1833" s="26" t="s">
        <v>48</v>
      </c>
      <c r="C1833" s="27">
        <v>1895</v>
      </c>
    </row>
    <row r="1834" spans="1:3" x14ac:dyDescent="0.25">
      <c r="A1834" s="26" t="s">
        <v>37</v>
      </c>
      <c r="B1834" s="26" t="s">
        <v>53</v>
      </c>
      <c r="C1834" s="27">
        <v>27508</v>
      </c>
    </row>
    <row r="1835" spans="1:3" x14ac:dyDescent="0.25">
      <c r="B1835" s="26" t="s">
        <v>47</v>
      </c>
      <c r="C1835" s="27">
        <v>18771</v>
      </c>
    </row>
    <row r="1836" spans="1:3" x14ac:dyDescent="0.25">
      <c r="B1836" s="26" t="s">
        <v>48</v>
      </c>
      <c r="C1836" s="27">
        <v>8602</v>
      </c>
    </row>
    <row r="1837" spans="1:3" x14ac:dyDescent="0.25">
      <c r="A1837" s="26" t="s">
        <v>628</v>
      </c>
      <c r="B1837" s="26" t="s">
        <v>53</v>
      </c>
      <c r="C1837" s="27">
        <v>616</v>
      </c>
    </row>
    <row r="1838" spans="1:3" x14ac:dyDescent="0.25">
      <c r="B1838" s="26" t="s">
        <v>47</v>
      </c>
      <c r="C1838" s="27">
        <v>0</v>
      </c>
    </row>
    <row r="1839" spans="1:3" x14ac:dyDescent="0.25">
      <c r="B1839" s="26" t="s">
        <v>48</v>
      </c>
      <c r="C1839" s="27">
        <v>616</v>
      </c>
    </row>
    <row r="1840" spans="1:3" x14ac:dyDescent="0.25">
      <c r="A1840" s="26" t="s">
        <v>629</v>
      </c>
      <c r="B1840" s="26" t="s">
        <v>53</v>
      </c>
      <c r="C1840" s="27">
        <v>1264</v>
      </c>
    </row>
    <row r="1841" spans="1:3" x14ac:dyDescent="0.25">
      <c r="B1841" s="26" t="s">
        <v>47</v>
      </c>
      <c r="C1841" s="27">
        <v>0</v>
      </c>
    </row>
    <row r="1842" spans="1:3" x14ac:dyDescent="0.25">
      <c r="B1842" s="26" t="s">
        <v>48</v>
      </c>
      <c r="C1842" s="27">
        <v>1264</v>
      </c>
    </row>
    <row r="1843" spans="1:3" x14ac:dyDescent="0.25">
      <c r="A1843" s="26" t="s">
        <v>630</v>
      </c>
      <c r="B1843" s="26" t="s">
        <v>53</v>
      </c>
      <c r="C1843" s="27">
        <v>1268</v>
      </c>
    </row>
    <row r="1844" spans="1:3" x14ac:dyDescent="0.25">
      <c r="B1844" s="26" t="s">
        <v>47</v>
      </c>
      <c r="C1844" s="27">
        <v>0</v>
      </c>
    </row>
    <row r="1845" spans="1:3" x14ac:dyDescent="0.25">
      <c r="B1845" s="26" t="s">
        <v>48</v>
      </c>
      <c r="C1845" s="27">
        <v>1268</v>
      </c>
    </row>
    <row r="1846" spans="1:3" x14ac:dyDescent="0.25">
      <c r="A1846" s="26" t="s">
        <v>631</v>
      </c>
      <c r="B1846" s="26" t="s">
        <v>53</v>
      </c>
      <c r="C1846" s="27">
        <v>825</v>
      </c>
    </row>
    <row r="1847" spans="1:3" x14ac:dyDescent="0.25">
      <c r="B1847" s="26" t="s">
        <v>47</v>
      </c>
      <c r="C1847" s="27">
        <v>0</v>
      </c>
    </row>
    <row r="1848" spans="1:3" x14ac:dyDescent="0.25">
      <c r="B1848" s="26" t="s">
        <v>48</v>
      </c>
      <c r="C1848" s="27">
        <v>825</v>
      </c>
    </row>
    <row r="1849" spans="1:3" x14ac:dyDescent="0.25">
      <c r="A1849" s="26" t="s">
        <v>632</v>
      </c>
      <c r="B1849" s="26" t="s">
        <v>53</v>
      </c>
      <c r="C1849" s="27">
        <v>543</v>
      </c>
    </row>
    <row r="1850" spans="1:3" x14ac:dyDescent="0.25">
      <c r="B1850" s="26" t="s">
        <v>47</v>
      </c>
      <c r="C1850" s="27">
        <v>0</v>
      </c>
    </row>
    <row r="1851" spans="1:3" x14ac:dyDescent="0.25">
      <c r="B1851" s="26" t="s">
        <v>48</v>
      </c>
      <c r="C1851" s="27">
        <v>543</v>
      </c>
    </row>
    <row r="1852" spans="1:3" x14ac:dyDescent="0.25">
      <c r="A1852" s="26" t="s">
        <v>633</v>
      </c>
      <c r="B1852" s="26" t="s">
        <v>53</v>
      </c>
      <c r="C1852" s="27">
        <v>1328</v>
      </c>
    </row>
    <row r="1853" spans="1:3" x14ac:dyDescent="0.25">
      <c r="B1853" s="26" t="s">
        <v>47</v>
      </c>
      <c r="C1853" s="27">
        <v>630</v>
      </c>
    </row>
    <row r="1854" spans="1:3" x14ac:dyDescent="0.25">
      <c r="B1854" s="26" t="s">
        <v>48</v>
      </c>
      <c r="C1854" s="27">
        <v>698</v>
      </c>
    </row>
    <row r="1855" spans="1:3" x14ac:dyDescent="0.25">
      <c r="A1855" s="26" t="s">
        <v>634</v>
      </c>
      <c r="B1855" s="26" t="s">
        <v>53</v>
      </c>
      <c r="C1855" s="27">
        <v>1123</v>
      </c>
    </row>
    <row r="1856" spans="1:3" x14ac:dyDescent="0.25">
      <c r="B1856" s="26" t="s">
        <v>47</v>
      </c>
      <c r="C1856" s="27">
        <v>0</v>
      </c>
    </row>
    <row r="1857" spans="1:3" x14ac:dyDescent="0.25">
      <c r="B1857" s="26" t="s">
        <v>48</v>
      </c>
      <c r="C1857" s="27">
        <v>1123</v>
      </c>
    </row>
    <row r="1858" spans="1:3" x14ac:dyDescent="0.25">
      <c r="A1858" s="26" t="s">
        <v>635</v>
      </c>
      <c r="B1858" s="26" t="s">
        <v>53</v>
      </c>
      <c r="C1858" s="27">
        <v>1712</v>
      </c>
    </row>
    <row r="1859" spans="1:3" x14ac:dyDescent="0.25">
      <c r="B1859" s="26" t="s">
        <v>47</v>
      </c>
      <c r="C1859" s="27">
        <v>744</v>
      </c>
    </row>
    <row r="1860" spans="1:3" x14ac:dyDescent="0.25">
      <c r="B1860" s="26" t="s">
        <v>48</v>
      </c>
      <c r="C1860" s="27">
        <v>968</v>
      </c>
    </row>
    <row r="1861" spans="1:3" x14ac:dyDescent="0.25">
      <c r="A1861" s="26" t="s">
        <v>636</v>
      </c>
      <c r="B1861" s="26" t="s">
        <v>53</v>
      </c>
      <c r="C1861" s="27">
        <v>16604</v>
      </c>
    </row>
    <row r="1862" spans="1:3" x14ac:dyDescent="0.25">
      <c r="B1862" s="26" t="s">
        <v>47</v>
      </c>
      <c r="C1862" s="27">
        <v>16604</v>
      </c>
    </row>
    <row r="1863" spans="1:3" x14ac:dyDescent="0.25">
      <c r="B1863" s="26" t="s">
        <v>48</v>
      </c>
      <c r="C1863" s="27">
        <v>0</v>
      </c>
    </row>
    <row r="1864" spans="1:3" x14ac:dyDescent="0.25">
      <c r="A1864" s="26" t="s">
        <v>637</v>
      </c>
      <c r="B1864" s="26" t="s">
        <v>53</v>
      </c>
      <c r="C1864" s="27">
        <v>1620</v>
      </c>
    </row>
    <row r="1865" spans="1:3" x14ac:dyDescent="0.25">
      <c r="B1865" s="26" t="s">
        <v>47</v>
      </c>
      <c r="C1865" s="27">
        <v>793</v>
      </c>
    </row>
    <row r="1866" spans="1:3" x14ac:dyDescent="0.25">
      <c r="B1866" s="26" t="s">
        <v>48</v>
      </c>
      <c r="C1866" s="27">
        <v>827</v>
      </c>
    </row>
    <row r="1867" spans="1:3" x14ac:dyDescent="0.25">
      <c r="A1867" s="26" t="s">
        <v>638</v>
      </c>
      <c r="B1867" s="26" t="s">
        <v>53</v>
      </c>
      <c r="C1867" s="27">
        <v>470</v>
      </c>
    </row>
    <row r="1868" spans="1:3" x14ac:dyDescent="0.25">
      <c r="B1868" s="26" t="s">
        <v>47</v>
      </c>
      <c r="C1868" s="27">
        <v>0</v>
      </c>
    </row>
    <row r="1869" spans="1:3" x14ac:dyDescent="0.25">
      <c r="B1869" s="26" t="s">
        <v>48</v>
      </c>
      <c r="C1869" s="27">
        <v>470</v>
      </c>
    </row>
    <row r="1870" spans="1:3" x14ac:dyDescent="0.25">
      <c r="A1870" s="26" t="s">
        <v>639</v>
      </c>
      <c r="B1870" s="26" t="s">
        <v>53</v>
      </c>
      <c r="C1870" s="27">
        <v>2161</v>
      </c>
    </row>
    <row r="1871" spans="1:3" x14ac:dyDescent="0.25">
      <c r="B1871" s="26" t="s">
        <v>47</v>
      </c>
      <c r="C1871" s="27">
        <v>1140</v>
      </c>
    </row>
    <row r="1872" spans="1:3" x14ac:dyDescent="0.25">
      <c r="B1872" s="26" t="s">
        <v>48</v>
      </c>
      <c r="C1872" s="27">
        <v>1020</v>
      </c>
    </row>
    <row r="1873" spans="1:3" x14ac:dyDescent="0.25">
      <c r="A1873" s="26" t="s">
        <v>640</v>
      </c>
      <c r="B1873" s="26" t="s">
        <v>53</v>
      </c>
      <c r="C1873" s="27">
        <v>306</v>
      </c>
    </row>
    <row r="1874" spans="1:3" x14ac:dyDescent="0.25">
      <c r="B1874" s="26" t="s">
        <v>47</v>
      </c>
      <c r="C1874" s="27">
        <v>0</v>
      </c>
    </row>
    <row r="1875" spans="1:3" x14ac:dyDescent="0.25">
      <c r="B1875" s="26" t="s">
        <v>48</v>
      </c>
      <c r="C1875" s="27">
        <v>306</v>
      </c>
    </row>
    <row r="1876" spans="1:3" x14ac:dyDescent="0.25">
      <c r="A1876" s="26" t="s">
        <v>641</v>
      </c>
      <c r="B1876" s="26" t="s">
        <v>53</v>
      </c>
      <c r="C1876" s="27">
        <v>1854</v>
      </c>
    </row>
    <row r="1877" spans="1:3" x14ac:dyDescent="0.25">
      <c r="B1877" s="26" t="s">
        <v>47</v>
      </c>
      <c r="C1877" s="27">
        <v>1140</v>
      </c>
    </row>
    <row r="1878" spans="1:3" x14ac:dyDescent="0.25">
      <c r="B1878" s="26" t="s">
        <v>48</v>
      </c>
      <c r="C1878" s="27">
        <v>714</v>
      </c>
    </row>
    <row r="1879" spans="1:3" x14ac:dyDescent="0.25">
      <c r="A1879" s="26" t="s">
        <v>38</v>
      </c>
      <c r="B1879" s="26" t="s">
        <v>53</v>
      </c>
      <c r="C1879" s="27">
        <v>7534</v>
      </c>
    </row>
    <row r="1880" spans="1:3" x14ac:dyDescent="0.25">
      <c r="B1880" s="26" t="s">
        <v>47</v>
      </c>
      <c r="C1880" s="27">
        <v>4505</v>
      </c>
    </row>
    <row r="1881" spans="1:3" x14ac:dyDescent="0.25">
      <c r="B1881" s="26" t="s">
        <v>48</v>
      </c>
      <c r="C1881" s="27">
        <v>3006</v>
      </c>
    </row>
    <row r="1882" spans="1:3" x14ac:dyDescent="0.25">
      <c r="A1882" s="26" t="s">
        <v>642</v>
      </c>
      <c r="B1882" s="26" t="s">
        <v>53</v>
      </c>
      <c r="C1882" s="27">
        <v>692</v>
      </c>
    </row>
    <row r="1883" spans="1:3" x14ac:dyDescent="0.25">
      <c r="B1883" s="26" t="s">
        <v>47</v>
      </c>
      <c r="C1883" s="27">
        <v>0</v>
      </c>
    </row>
    <row r="1884" spans="1:3" x14ac:dyDescent="0.25">
      <c r="B1884" s="26" t="s">
        <v>48</v>
      </c>
      <c r="C1884" s="27">
        <v>692</v>
      </c>
    </row>
    <row r="1885" spans="1:3" x14ac:dyDescent="0.25">
      <c r="A1885" s="26" t="s">
        <v>643</v>
      </c>
      <c r="B1885" s="26" t="s">
        <v>53</v>
      </c>
      <c r="C1885" s="27">
        <v>531</v>
      </c>
    </row>
    <row r="1886" spans="1:3" x14ac:dyDescent="0.25">
      <c r="B1886" s="26" t="s">
        <v>47</v>
      </c>
      <c r="C1886" s="27">
        <v>0</v>
      </c>
    </row>
    <row r="1887" spans="1:3" x14ac:dyDescent="0.25">
      <c r="B1887" s="26" t="s">
        <v>48</v>
      </c>
      <c r="C1887" s="27">
        <v>531</v>
      </c>
    </row>
    <row r="1888" spans="1:3" x14ac:dyDescent="0.25">
      <c r="A1888" s="26" t="s">
        <v>644</v>
      </c>
      <c r="B1888" s="26" t="s">
        <v>53</v>
      </c>
      <c r="C1888" s="27">
        <v>4490</v>
      </c>
    </row>
    <row r="1889" spans="1:3" x14ac:dyDescent="0.25">
      <c r="B1889" s="26" t="s">
        <v>47</v>
      </c>
      <c r="C1889" s="27">
        <v>4490</v>
      </c>
    </row>
    <row r="1890" spans="1:3" x14ac:dyDescent="0.25">
      <c r="B1890" s="26" t="s">
        <v>48</v>
      </c>
      <c r="C1890" s="27">
        <v>0</v>
      </c>
    </row>
    <row r="1891" spans="1:3" x14ac:dyDescent="0.25">
      <c r="A1891" s="26" t="s">
        <v>645</v>
      </c>
      <c r="B1891" s="26" t="s">
        <v>53</v>
      </c>
      <c r="C1891" s="27">
        <v>918</v>
      </c>
    </row>
    <row r="1892" spans="1:3" x14ac:dyDescent="0.25">
      <c r="B1892" s="26" t="s">
        <v>47</v>
      </c>
      <c r="C1892" s="27">
        <v>15</v>
      </c>
    </row>
    <row r="1893" spans="1:3" x14ac:dyDescent="0.25">
      <c r="B1893" s="26" t="s">
        <v>48</v>
      </c>
      <c r="C1893" s="27">
        <v>903</v>
      </c>
    </row>
    <row r="1894" spans="1:3" x14ac:dyDescent="0.25">
      <c r="A1894" s="26" t="s">
        <v>646</v>
      </c>
      <c r="B1894" s="26" t="s">
        <v>53</v>
      </c>
      <c r="C1894" s="27">
        <v>547</v>
      </c>
    </row>
    <row r="1895" spans="1:3" x14ac:dyDescent="0.25">
      <c r="B1895" s="26" t="s">
        <v>47</v>
      </c>
      <c r="C1895" s="27">
        <v>0</v>
      </c>
    </row>
    <row r="1896" spans="1:3" x14ac:dyDescent="0.25">
      <c r="B1896" s="26" t="s">
        <v>48</v>
      </c>
      <c r="C1896" s="27">
        <v>547</v>
      </c>
    </row>
    <row r="1897" spans="1:3" x14ac:dyDescent="0.25">
      <c r="A1897" s="26" t="s">
        <v>647</v>
      </c>
      <c r="B1897" s="26" t="s">
        <v>53</v>
      </c>
      <c r="C1897" s="27">
        <v>333</v>
      </c>
    </row>
    <row r="1898" spans="1:3" x14ac:dyDescent="0.25">
      <c r="B1898" s="26" t="s">
        <v>47</v>
      </c>
      <c r="C1898" s="27">
        <v>0</v>
      </c>
    </row>
    <row r="1899" spans="1:3" x14ac:dyDescent="0.25">
      <c r="B1899" s="26" t="s">
        <v>48</v>
      </c>
      <c r="C1899" s="27">
        <v>333</v>
      </c>
    </row>
    <row r="1900" spans="1:3" x14ac:dyDescent="0.25">
      <c r="A1900" s="26" t="s">
        <v>40</v>
      </c>
      <c r="B1900" s="26" t="s">
        <v>53</v>
      </c>
      <c r="C1900" s="27">
        <v>2900</v>
      </c>
    </row>
    <row r="1901" spans="1:3" x14ac:dyDescent="0.25">
      <c r="B1901" s="26" t="s">
        <v>47</v>
      </c>
      <c r="C1901" s="27">
        <v>1848</v>
      </c>
    </row>
    <row r="1902" spans="1:3" x14ac:dyDescent="0.25">
      <c r="B1902" s="26" t="s">
        <v>48</v>
      </c>
      <c r="C1902" s="27">
        <v>1045</v>
      </c>
    </row>
    <row r="1903" spans="1:3" x14ac:dyDescent="0.25">
      <c r="A1903" s="26" t="s">
        <v>648</v>
      </c>
      <c r="B1903" s="26" t="s">
        <v>53</v>
      </c>
      <c r="C1903" s="27">
        <v>619</v>
      </c>
    </row>
    <row r="1904" spans="1:3" x14ac:dyDescent="0.25">
      <c r="B1904" s="26" t="s">
        <v>47</v>
      </c>
      <c r="C1904" s="27">
        <v>0</v>
      </c>
    </row>
    <row r="1905" spans="1:3" x14ac:dyDescent="0.25">
      <c r="B1905" s="26" t="s">
        <v>48</v>
      </c>
      <c r="C1905" s="27">
        <v>619</v>
      </c>
    </row>
    <row r="1906" spans="1:3" x14ac:dyDescent="0.25">
      <c r="A1906" s="26" t="s">
        <v>649</v>
      </c>
      <c r="B1906" s="26" t="s">
        <v>53</v>
      </c>
      <c r="C1906" s="27">
        <v>1701</v>
      </c>
    </row>
    <row r="1907" spans="1:3" x14ac:dyDescent="0.25">
      <c r="B1907" s="26" t="s">
        <v>47</v>
      </c>
      <c r="C1907" s="27">
        <v>1701</v>
      </c>
    </row>
    <row r="1908" spans="1:3" x14ac:dyDescent="0.25">
      <c r="B1908" s="26" t="s">
        <v>48</v>
      </c>
      <c r="C1908" s="27">
        <v>0</v>
      </c>
    </row>
    <row r="1909" spans="1:3" x14ac:dyDescent="0.25">
      <c r="A1909" s="26" t="s">
        <v>650</v>
      </c>
      <c r="B1909" s="26" t="s">
        <v>53</v>
      </c>
      <c r="C1909" s="27">
        <v>573</v>
      </c>
    </row>
    <row r="1910" spans="1:3" x14ac:dyDescent="0.25">
      <c r="B1910" s="26" t="s">
        <v>47</v>
      </c>
      <c r="C1910" s="27">
        <v>147</v>
      </c>
    </row>
    <row r="1911" spans="1:3" x14ac:dyDescent="0.25">
      <c r="B1911" s="26" t="s">
        <v>48</v>
      </c>
      <c r="C1911" s="27">
        <v>426</v>
      </c>
    </row>
    <row r="1912" spans="1:3" x14ac:dyDescent="0.25">
      <c r="A1912" s="26" t="s">
        <v>651</v>
      </c>
      <c r="B1912" s="26" t="s">
        <v>53</v>
      </c>
      <c r="C1912" s="27">
        <v>1746</v>
      </c>
    </row>
    <row r="1913" spans="1:3" x14ac:dyDescent="0.25">
      <c r="B1913" s="26" t="s">
        <v>47</v>
      </c>
      <c r="C1913" s="27">
        <v>0</v>
      </c>
    </row>
    <row r="1914" spans="1:3" x14ac:dyDescent="0.25">
      <c r="B1914" s="26" t="s">
        <v>48</v>
      </c>
      <c r="C1914" s="27">
        <v>1744</v>
      </c>
    </row>
    <row r="1915" spans="1:3" x14ac:dyDescent="0.25">
      <c r="A1915" s="26" t="s">
        <v>652</v>
      </c>
      <c r="B1915" s="26" t="s">
        <v>53</v>
      </c>
      <c r="C1915" s="27">
        <v>631</v>
      </c>
    </row>
    <row r="1916" spans="1:3" x14ac:dyDescent="0.25">
      <c r="B1916" s="26" t="s">
        <v>47</v>
      </c>
      <c r="C1916" s="27">
        <v>0</v>
      </c>
    </row>
    <row r="1917" spans="1:3" x14ac:dyDescent="0.25">
      <c r="B1917" s="26" t="s">
        <v>48</v>
      </c>
      <c r="C1917" s="27">
        <v>631</v>
      </c>
    </row>
    <row r="1918" spans="1:3" x14ac:dyDescent="0.25">
      <c r="A1918" s="26" t="s">
        <v>653</v>
      </c>
      <c r="B1918" s="26" t="s">
        <v>53</v>
      </c>
      <c r="C1918" s="27">
        <v>597</v>
      </c>
    </row>
    <row r="1919" spans="1:3" x14ac:dyDescent="0.25">
      <c r="B1919" s="26" t="s">
        <v>47</v>
      </c>
      <c r="C1919" s="27">
        <v>0</v>
      </c>
    </row>
    <row r="1920" spans="1:3" x14ac:dyDescent="0.25">
      <c r="B1920" s="26" t="s">
        <v>48</v>
      </c>
      <c r="C1920" s="27">
        <v>597</v>
      </c>
    </row>
    <row r="1921" spans="1:3" x14ac:dyDescent="0.25">
      <c r="A1921" s="26" t="s">
        <v>654</v>
      </c>
      <c r="B1921" s="26" t="s">
        <v>53</v>
      </c>
      <c r="C1921" s="27">
        <v>516</v>
      </c>
    </row>
    <row r="1922" spans="1:3" x14ac:dyDescent="0.25">
      <c r="B1922" s="26" t="s">
        <v>47</v>
      </c>
      <c r="C1922" s="27">
        <v>0</v>
      </c>
    </row>
    <row r="1923" spans="1:3" x14ac:dyDescent="0.25">
      <c r="B1923" s="26" t="s">
        <v>48</v>
      </c>
      <c r="C1923" s="27">
        <v>516</v>
      </c>
    </row>
    <row r="1924" spans="1:3" x14ac:dyDescent="0.25">
      <c r="A1924" s="26" t="s">
        <v>655</v>
      </c>
      <c r="B1924" s="26" t="s">
        <v>53</v>
      </c>
      <c r="C1924" s="27">
        <v>3522</v>
      </c>
    </row>
    <row r="1925" spans="1:3" x14ac:dyDescent="0.25">
      <c r="B1925" s="26" t="s">
        <v>47</v>
      </c>
      <c r="C1925" s="27">
        <v>0</v>
      </c>
    </row>
    <row r="1926" spans="1:3" x14ac:dyDescent="0.25">
      <c r="B1926" s="26" t="s">
        <v>48</v>
      </c>
      <c r="C1926" s="27">
        <v>3518</v>
      </c>
    </row>
    <row r="1927" spans="1:3" x14ac:dyDescent="0.25">
      <c r="A1927" s="26" t="s">
        <v>656</v>
      </c>
      <c r="B1927" s="26" t="s">
        <v>53</v>
      </c>
      <c r="C1927" s="27">
        <v>724</v>
      </c>
    </row>
    <row r="1928" spans="1:3" x14ac:dyDescent="0.25">
      <c r="B1928" s="26" t="s">
        <v>47</v>
      </c>
      <c r="C1928" s="27">
        <v>0</v>
      </c>
    </row>
    <row r="1929" spans="1:3" x14ac:dyDescent="0.25">
      <c r="B1929" s="26" t="s">
        <v>48</v>
      </c>
      <c r="C1929" s="27">
        <v>724</v>
      </c>
    </row>
    <row r="1930" spans="1:3" x14ac:dyDescent="0.25">
      <c r="A1930" s="26" t="s">
        <v>657</v>
      </c>
      <c r="B1930" s="26" t="s">
        <v>53</v>
      </c>
      <c r="C1930" s="27">
        <v>556</v>
      </c>
    </row>
    <row r="1931" spans="1:3" x14ac:dyDescent="0.25">
      <c r="B1931" s="26" t="s">
        <v>47</v>
      </c>
      <c r="C1931" s="27">
        <v>0</v>
      </c>
    </row>
    <row r="1932" spans="1:3" x14ac:dyDescent="0.25">
      <c r="B1932" s="26" t="s">
        <v>48</v>
      </c>
      <c r="C1932" s="27">
        <v>556</v>
      </c>
    </row>
    <row r="1933" spans="1:3" x14ac:dyDescent="0.25">
      <c r="A1933" s="26" t="s">
        <v>658</v>
      </c>
      <c r="B1933" s="26" t="s">
        <v>53</v>
      </c>
      <c r="C1933" s="27">
        <v>277</v>
      </c>
    </row>
    <row r="1934" spans="1:3" x14ac:dyDescent="0.25">
      <c r="B1934" s="26" t="s">
        <v>47</v>
      </c>
      <c r="C1934" s="27">
        <v>0</v>
      </c>
    </row>
    <row r="1935" spans="1:3" x14ac:dyDescent="0.25">
      <c r="B1935" s="26" t="s">
        <v>48</v>
      </c>
      <c r="C1935" s="27">
        <v>277</v>
      </c>
    </row>
    <row r="1936" spans="1:3" x14ac:dyDescent="0.25">
      <c r="A1936" s="26" t="s">
        <v>659</v>
      </c>
      <c r="B1936" s="26" t="s">
        <v>53</v>
      </c>
      <c r="C1936" s="27">
        <v>690</v>
      </c>
    </row>
    <row r="1937" spans="1:3" x14ac:dyDescent="0.25">
      <c r="B1937" s="26" t="s">
        <v>47</v>
      </c>
      <c r="C1937" s="27">
        <v>0</v>
      </c>
    </row>
    <row r="1938" spans="1:3" x14ac:dyDescent="0.25">
      <c r="B1938" s="26" t="s">
        <v>48</v>
      </c>
      <c r="C1938" s="27">
        <v>690</v>
      </c>
    </row>
    <row r="1939" spans="1:3" x14ac:dyDescent="0.25">
      <c r="A1939" s="26" t="s">
        <v>660</v>
      </c>
      <c r="B1939" s="26" t="s">
        <v>53</v>
      </c>
      <c r="C1939" s="27">
        <v>1271</v>
      </c>
    </row>
    <row r="1940" spans="1:3" x14ac:dyDescent="0.25">
      <c r="B1940" s="26" t="s">
        <v>47</v>
      </c>
      <c r="C1940" s="27">
        <v>0</v>
      </c>
    </row>
    <row r="1941" spans="1:3" x14ac:dyDescent="0.25">
      <c r="B1941" s="26" t="s">
        <v>48</v>
      </c>
      <c r="C1941" s="27">
        <v>1271</v>
      </c>
    </row>
    <row r="1942" spans="1:3" x14ac:dyDescent="0.25">
      <c r="A1942" s="26" t="s">
        <v>661</v>
      </c>
      <c r="B1942" s="26" t="s">
        <v>53</v>
      </c>
      <c r="C1942" s="27">
        <v>7622</v>
      </c>
    </row>
    <row r="1943" spans="1:3" x14ac:dyDescent="0.25">
      <c r="B1943" s="26" t="s">
        <v>47</v>
      </c>
      <c r="C1943" s="27">
        <v>3285</v>
      </c>
    </row>
    <row r="1944" spans="1:3" x14ac:dyDescent="0.25">
      <c r="B1944" s="26" t="s">
        <v>48</v>
      </c>
      <c r="C1944" s="27">
        <v>4323</v>
      </c>
    </row>
    <row r="1945" spans="1:3" x14ac:dyDescent="0.25">
      <c r="A1945" s="26" t="s">
        <v>662</v>
      </c>
      <c r="B1945" s="26" t="s">
        <v>53</v>
      </c>
      <c r="C1945" s="27">
        <v>683</v>
      </c>
    </row>
    <row r="1946" spans="1:3" x14ac:dyDescent="0.25">
      <c r="B1946" s="26" t="s">
        <v>47</v>
      </c>
      <c r="C1946" s="27">
        <v>0</v>
      </c>
    </row>
    <row r="1947" spans="1:3" x14ac:dyDescent="0.25">
      <c r="B1947" s="26" t="s">
        <v>48</v>
      </c>
      <c r="C1947" s="27">
        <v>683</v>
      </c>
    </row>
    <row r="1948" spans="1:3" x14ac:dyDescent="0.25">
      <c r="A1948" s="26" t="s">
        <v>663</v>
      </c>
      <c r="B1948" s="26" t="s">
        <v>53</v>
      </c>
      <c r="C1948" s="27">
        <v>507</v>
      </c>
    </row>
    <row r="1949" spans="1:3" x14ac:dyDescent="0.25">
      <c r="B1949" s="26" t="s">
        <v>47</v>
      </c>
      <c r="C1949" s="27">
        <v>0</v>
      </c>
    </row>
    <row r="1950" spans="1:3" x14ac:dyDescent="0.25">
      <c r="B1950" s="26" t="s">
        <v>48</v>
      </c>
      <c r="C1950" s="27">
        <v>507</v>
      </c>
    </row>
    <row r="1951" spans="1:3" x14ac:dyDescent="0.25">
      <c r="A1951" s="26" t="s">
        <v>664</v>
      </c>
      <c r="B1951" s="26" t="s">
        <v>53</v>
      </c>
      <c r="C1951" s="27">
        <v>935</v>
      </c>
    </row>
    <row r="1952" spans="1:3" x14ac:dyDescent="0.25">
      <c r="B1952" s="26" t="s">
        <v>47</v>
      </c>
      <c r="C1952" s="27">
        <v>581</v>
      </c>
    </row>
    <row r="1953" spans="1:3" x14ac:dyDescent="0.25">
      <c r="B1953" s="26" t="s">
        <v>48</v>
      </c>
      <c r="C1953" s="27">
        <v>354</v>
      </c>
    </row>
    <row r="1954" spans="1:3" x14ac:dyDescent="0.25">
      <c r="A1954" s="26" t="s">
        <v>665</v>
      </c>
      <c r="B1954" s="26" t="s">
        <v>53</v>
      </c>
      <c r="C1954" s="27">
        <v>709</v>
      </c>
    </row>
    <row r="1955" spans="1:3" x14ac:dyDescent="0.25">
      <c r="B1955" s="26" t="s">
        <v>47</v>
      </c>
      <c r="C1955" s="27">
        <v>0</v>
      </c>
    </row>
    <row r="1956" spans="1:3" x14ac:dyDescent="0.25">
      <c r="B1956" s="26" t="s">
        <v>48</v>
      </c>
      <c r="C1956" s="27">
        <v>709</v>
      </c>
    </row>
    <row r="1957" spans="1:3" x14ac:dyDescent="0.25">
      <c r="A1957" s="26" t="s">
        <v>666</v>
      </c>
      <c r="B1957" s="26" t="s">
        <v>53</v>
      </c>
      <c r="C1957" s="27">
        <v>827</v>
      </c>
    </row>
    <row r="1958" spans="1:3" x14ac:dyDescent="0.25">
      <c r="B1958" s="26" t="s">
        <v>47</v>
      </c>
      <c r="C1958" s="27">
        <v>0</v>
      </c>
    </row>
    <row r="1959" spans="1:3" x14ac:dyDescent="0.25">
      <c r="B1959" s="26" t="s">
        <v>48</v>
      </c>
      <c r="C1959" s="27">
        <v>827</v>
      </c>
    </row>
    <row r="1960" spans="1:3" x14ac:dyDescent="0.25">
      <c r="A1960" s="26" t="s">
        <v>667</v>
      </c>
      <c r="B1960" s="26" t="s">
        <v>53</v>
      </c>
      <c r="C1960" s="27">
        <v>3947</v>
      </c>
    </row>
    <row r="1961" spans="1:3" x14ac:dyDescent="0.25">
      <c r="B1961" s="26" t="s">
        <v>47</v>
      </c>
      <c r="C1961" s="27">
        <v>2704</v>
      </c>
    </row>
    <row r="1962" spans="1:3" x14ac:dyDescent="0.25">
      <c r="B1962" s="26" t="s">
        <v>48</v>
      </c>
      <c r="C1962" s="27">
        <v>1243</v>
      </c>
    </row>
    <row r="1963" spans="1:3" x14ac:dyDescent="0.25">
      <c r="A1963" s="26" t="s">
        <v>42</v>
      </c>
      <c r="B1963" s="26" t="s">
        <v>53</v>
      </c>
      <c r="C1963" s="27">
        <v>10659</v>
      </c>
    </row>
    <row r="1964" spans="1:3" x14ac:dyDescent="0.25">
      <c r="B1964" s="26" t="s">
        <v>47</v>
      </c>
      <c r="C1964" s="27">
        <v>2723</v>
      </c>
    </row>
    <row r="1965" spans="1:3" x14ac:dyDescent="0.25">
      <c r="B1965" s="26" t="s">
        <v>48</v>
      </c>
      <c r="C1965" s="27">
        <v>7894</v>
      </c>
    </row>
    <row r="1966" spans="1:3" x14ac:dyDescent="0.25">
      <c r="A1966" s="26" t="s">
        <v>668</v>
      </c>
      <c r="B1966" s="26" t="s">
        <v>53</v>
      </c>
      <c r="C1966" s="27">
        <v>546</v>
      </c>
    </row>
    <row r="1967" spans="1:3" x14ac:dyDescent="0.25">
      <c r="B1967" s="26" t="s">
        <v>47</v>
      </c>
      <c r="C1967" s="27">
        <v>0</v>
      </c>
    </row>
    <row r="1968" spans="1:3" x14ac:dyDescent="0.25">
      <c r="B1968" s="26" t="s">
        <v>48</v>
      </c>
      <c r="C1968" s="27">
        <v>546</v>
      </c>
    </row>
    <row r="1969" spans="1:3" x14ac:dyDescent="0.25">
      <c r="A1969" s="26" t="s">
        <v>669</v>
      </c>
      <c r="B1969" s="26" t="s">
        <v>53</v>
      </c>
      <c r="C1969" s="27">
        <v>359</v>
      </c>
    </row>
    <row r="1970" spans="1:3" x14ac:dyDescent="0.25">
      <c r="B1970" s="26" t="s">
        <v>47</v>
      </c>
      <c r="C1970" s="27">
        <v>0</v>
      </c>
    </row>
    <row r="1971" spans="1:3" x14ac:dyDescent="0.25">
      <c r="B1971" s="26" t="s">
        <v>48</v>
      </c>
      <c r="C1971" s="27">
        <v>359</v>
      </c>
    </row>
    <row r="1972" spans="1:3" x14ac:dyDescent="0.25">
      <c r="A1972" s="26" t="s">
        <v>670</v>
      </c>
      <c r="B1972" s="26" t="s">
        <v>53</v>
      </c>
      <c r="C1972" s="27">
        <v>903</v>
      </c>
    </row>
    <row r="1973" spans="1:3" x14ac:dyDescent="0.25">
      <c r="B1973" s="26" t="s">
        <v>47</v>
      </c>
      <c r="C1973" s="27">
        <v>903</v>
      </c>
    </row>
    <row r="1974" spans="1:3" x14ac:dyDescent="0.25">
      <c r="B1974" s="26" t="s">
        <v>48</v>
      </c>
      <c r="C1974" s="27">
        <v>0</v>
      </c>
    </row>
    <row r="1975" spans="1:3" x14ac:dyDescent="0.25">
      <c r="A1975" s="26" t="s">
        <v>671</v>
      </c>
      <c r="B1975" s="26" t="s">
        <v>53</v>
      </c>
      <c r="C1975" s="27">
        <v>443</v>
      </c>
    </row>
    <row r="1976" spans="1:3" x14ac:dyDescent="0.25">
      <c r="B1976" s="26" t="s">
        <v>47</v>
      </c>
      <c r="C1976" s="27">
        <v>14</v>
      </c>
    </row>
    <row r="1977" spans="1:3" x14ac:dyDescent="0.25">
      <c r="B1977" s="26" t="s">
        <v>48</v>
      </c>
      <c r="C1977" s="27">
        <v>429</v>
      </c>
    </row>
    <row r="1978" spans="1:3" x14ac:dyDescent="0.25">
      <c r="A1978" s="26" t="s">
        <v>672</v>
      </c>
      <c r="B1978" s="26" t="s">
        <v>53</v>
      </c>
      <c r="C1978" s="27">
        <v>860</v>
      </c>
    </row>
    <row r="1979" spans="1:3" x14ac:dyDescent="0.25">
      <c r="B1979" s="26" t="s">
        <v>47</v>
      </c>
      <c r="C1979" s="27">
        <v>0</v>
      </c>
    </row>
    <row r="1980" spans="1:3" x14ac:dyDescent="0.25">
      <c r="B1980" s="26" t="s">
        <v>48</v>
      </c>
      <c r="C1980" s="27">
        <v>860</v>
      </c>
    </row>
    <row r="1981" spans="1:3" x14ac:dyDescent="0.25">
      <c r="A1981" s="26" t="s">
        <v>673</v>
      </c>
      <c r="B1981" s="26" t="s">
        <v>53</v>
      </c>
      <c r="C1981" s="27">
        <v>741</v>
      </c>
    </row>
    <row r="1982" spans="1:3" x14ac:dyDescent="0.25">
      <c r="B1982" s="26" t="s">
        <v>47</v>
      </c>
      <c r="C1982" s="27">
        <v>0</v>
      </c>
    </row>
    <row r="1983" spans="1:3" x14ac:dyDescent="0.25">
      <c r="B1983" s="26" t="s">
        <v>48</v>
      </c>
      <c r="C1983" s="27">
        <v>741</v>
      </c>
    </row>
    <row r="1984" spans="1:3" x14ac:dyDescent="0.25">
      <c r="A1984" s="26" t="s">
        <v>674</v>
      </c>
      <c r="B1984" s="26" t="s">
        <v>53</v>
      </c>
      <c r="C1984" s="27">
        <v>1613</v>
      </c>
    </row>
    <row r="1985" spans="1:3" x14ac:dyDescent="0.25">
      <c r="B1985" s="26" t="s">
        <v>47</v>
      </c>
      <c r="C1985" s="27">
        <v>346</v>
      </c>
    </row>
    <row r="1986" spans="1:3" x14ac:dyDescent="0.25">
      <c r="B1986" s="26" t="s">
        <v>48</v>
      </c>
      <c r="C1986" s="27">
        <v>1267</v>
      </c>
    </row>
    <row r="1987" spans="1:3" x14ac:dyDescent="0.25">
      <c r="A1987" s="26" t="s">
        <v>675</v>
      </c>
      <c r="B1987" s="26" t="s">
        <v>53</v>
      </c>
      <c r="C1987" s="27">
        <v>1843</v>
      </c>
    </row>
    <row r="1988" spans="1:3" x14ac:dyDescent="0.25">
      <c r="B1988" s="26" t="s">
        <v>47</v>
      </c>
      <c r="C1988" s="27">
        <v>1457</v>
      </c>
    </row>
    <row r="1989" spans="1:3" x14ac:dyDescent="0.25">
      <c r="B1989" s="26" t="s">
        <v>48</v>
      </c>
      <c r="C1989" s="27">
        <v>386</v>
      </c>
    </row>
    <row r="1990" spans="1:3" x14ac:dyDescent="0.25">
      <c r="A1990" s="26" t="s">
        <v>676</v>
      </c>
      <c r="B1990" s="26" t="s">
        <v>53</v>
      </c>
      <c r="C1990" s="27">
        <v>486</v>
      </c>
    </row>
    <row r="1991" spans="1:3" x14ac:dyDescent="0.25">
      <c r="B1991" s="26" t="s">
        <v>47</v>
      </c>
      <c r="C1991" s="27">
        <v>0</v>
      </c>
    </row>
    <row r="1992" spans="1:3" x14ac:dyDescent="0.25">
      <c r="B1992" s="26" t="s">
        <v>48</v>
      </c>
      <c r="C1992" s="27">
        <v>486</v>
      </c>
    </row>
    <row r="1993" spans="1:3" x14ac:dyDescent="0.25">
      <c r="A1993" s="26" t="s">
        <v>677</v>
      </c>
      <c r="B1993" s="26" t="s">
        <v>53</v>
      </c>
      <c r="C1993" s="27">
        <v>478</v>
      </c>
    </row>
    <row r="1994" spans="1:3" x14ac:dyDescent="0.25">
      <c r="B1994" s="26" t="s">
        <v>47</v>
      </c>
      <c r="C1994" s="27">
        <v>0</v>
      </c>
    </row>
    <row r="1995" spans="1:3" x14ac:dyDescent="0.25">
      <c r="B1995" s="26" t="s">
        <v>48</v>
      </c>
      <c r="C1995" s="27">
        <v>478</v>
      </c>
    </row>
    <row r="1996" spans="1:3" x14ac:dyDescent="0.25">
      <c r="A1996" s="26" t="s">
        <v>678</v>
      </c>
      <c r="B1996" s="26" t="s">
        <v>53</v>
      </c>
      <c r="C1996" s="27">
        <v>1476</v>
      </c>
    </row>
    <row r="1997" spans="1:3" x14ac:dyDescent="0.25">
      <c r="B1997" s="26" t="s">
        <v>47</v>
      </c>
      <c r="C1997" s="27">
        <v>3</v>
      </c>
    </row>
    <row r="1998" spans="1:3" x14ac:dyDescent="0.25">
      <c r="B1998" s="26" t="s">
        <v>48</v>
      </c>
      <c r="C1998" s="27">
        <v>1473</v>
      </c>
    </row>
    <row r="1999" spans="1:3" x14ac:dyDescent="0.25">
      <c r="A1999" s="26" t="s">
        <v>679</v>
      </c>
      <c r="B1999" s="26" t="s">
        <v>53</v>
      </c>
      <c r="C1999" s="27">
        <v>433</v>
      </c>
    </row>
    <row r="2000" spans="1:3" x14ac:dyDescent="0.25">
      <c r="B2000" s="26" t="s">
        <v>47</v>
      </c>
      <c r="C2000" s="27">
        <v>0</v>
      </c>
    </row>
    <row r="2001" spans="1:3" x14ac:dyDescent="0.25">
      <c r="B2001" s="26" t="s">
        <v>48</v>
      </c>
      <c r="C2001" s="27">
        <v>433</v>
      </c>
    </row>
    <row r="2002" spans="1:3" x14ac:dyDescent="0.25">
      <c r="A2002" s="26" t="s">
        <v>680</v>
      </c>
      <c r="B2002" s="26" t="s">
        <v>53</v>
      </c>
      <c r="C2002" s="27">
        <v>436</v>
      </c>
    </row>
    <row r="2003" spans="1:3" x14ac:dyDescent="0.25">
      <c r="B2003" s="26" t="s">
        <v>47</v>
      </c>
      <c r="C2003" s="27">
        <v>0</v>
      </c>
    </row>
    <row r="2004" spans="1:3" x14ac:dyDescent="0.25">
      <c r="B2004" s="26" t="s">
        <v>48</v>
      </c>
      <c r="C2004" s="27">
        <v>436</v>
      </c>
    </row>
    <row r="2005" spans="1:3" x14ac:dyDescent="0.25">
      <c r="A2005" s="26" t="s">
        <v>681</v>
      </c>
      <c r="B2005" s="26" t="s">
        <v>53</v>
      </c>
      <c r="C2005" s="27">
        <v>3449</v>
      </c>
    </row>
    <row r="2006" spans="1:3" x14ac:dyDescent="0.25">
      <c r="B2006" s="26" t="s">
        <v>47</v>
      </c>
      <c r="C2006" s="27">
        <v>1560</v>
      </c>
    </row>
    <row r="2007" spans="1:3" x14ac:dyDescent="0.25">
      <c r="B2007" s="26" t="s">
        <v>48</v>
      </c>
      <c r="C2007" s="27">
        <v>1876</v>
      </c>
    </row>
    <row r="2008" spans="1:3" x14ac:dyDescent="0.25">
      <c r="A2008" s="26" t="s">
        <v>682</v>
      </c>
      <c r="B2008" s="26" t="s">
        <v>53</v>
      </c>
      <c r="C2008" s="27">
        <v>397</v>
      </c>
    </row>
    <row r="2009" spans="1:3" x14ac:dyDescent="0.25">
      <c r="B2009" s="26" t="s">
        <v>47</v>
      </c>
      <c r="C2009" s="27">
        <v>0</v>
      </c>
    </row>
    <row r="2010" spans="1:3" x14ac:dyDescent="0.25">
      <c r="B2010" s="26" t="s">
        <v>48</v>
      </c>
      <c r="C2010" s="27">
        <v>397</v>
      </c>
    </row>
    <row r="2011" spans="1:3" x14ac:dyDescent="0.25">
      <c r="A2011" s="26" t="s">
        <v>683</v>
      </c>
      <c r="B2011" s="26" t="s">
        <v>53</v>
      </c>
      <c r="C2011" s="27">
        <v>460</v>
      </c>
    </row>
    <row r="2012" spans="1:3" x14ac:dyDescent="0.25">
      <c r="B2012" s="26" t="s">
        <v>47</v>
      </c>
      <c r="C2012" s="27">
        <v>0</v>
      </c>
    </row>
    <row r="2013" spans="1:3" x14ac:dyDescent="0.25">
      <c r="B2013" s="26" t="s">
        <v>48</v>
      </c>
      <c r="C2013" s="27">
        <v>460</v>
      </c>
    </row>
    <row r="2014" spans="1:3" x14ac:dyDescent="0.25">
      <c r="A2014" s="26" t="s">
        <v>684</v>
      </c>
      <c r="B2014" s="26" t="s">
        <v>53</v>
      </c>
      <c r="C2014" s="27">
        <v>505</v>
      </c>
    </row>
    <row r="2015" spans="1:3" x14ac:dyDescent="0.25">
      <c r="B2015" s="26" t="s">
        <v>47</v>
      </c>
      <c r="C2015" s="27">
        <v>0</v>
      </c>
    </row>
    <row r="2016" spans="1:3" x14ac:dyDescent="0.25">
      <c r="B2016" s="26" t="s">
        <v>48</v>
      </c>
      <c r="C2016" s="27">
        <v>505</v>
      </c>
    </row>
    <row r="2017" spans="1:3" x14ac:dyDescent="0.25">
      <c r="A2017" s="26" t="s">
        <v>685</v>
      </c>
      <c r="B2017" s="26" t="s">
        <v>53</v>
      </c>
      <c r="C2017" s="27">
        <v>1497</v>
      </c>
    </row>
    <row r="2018" spans="1:3" x14ac:dyDescent="0.25">
      <c r="B2018" s="26" t="s">
        <v>47</v>
      </c>
      <c r="C2018" s="27">
        <v>1497</v>
      </c>
    </row>
    <row r="2019" spans="1:3" x14ac:dyDescent="0.25">
      <c r="B2019" s="26" t="s">
        <v>48</v>
      </c>
      <c r="C2019" s="27">
        <v>0</v>
      </c>
    </row>
    <row r="2020" spans="1:3" x14ac:dyDescent="0.25">
      <c r="A2020" s="26" t="s">
        <v>686</v>
      </c>
      <c r="B2020" s="26" t="s">
        <v>53</v>
      </c>
      <c r="C2020" s="27">
        <v>577</v>
      </c>
    </row>
    <row r="2021" spans="1:3" x14ac:dyDescent="0.25">
      <c r="B2021" s="26" t="s">
        <v>47</v>
      </c>
      <c r="C2021" s="27">
        <v>63</v>
      </c>
    </row>
    <row r="2022" spans="1:3" x14ac:dyDescent="0.25">
      <c r="B2022" s="26" t="s">
        <v>48</v>
      </c>
      <c r="C2022" s="27">
        <v>514</v>
      </c>
    </row>
    <row r="2023" spans="1:3" x14ac:dyDescent="0.25">
      <c r="A2023" s="26" t="s">
        <v>687</v>
      </c>
      <c r="B2023" s="26" t="s">
        <v>53</v>
      </c>
      <c r="C2023" s="27">
        <v>4383</v>
      </c>
    </row>
    <row r="2024" spans="1:3" x14ac:dyDescent="0.25">
      <c r="B2024" s="26" t="s">
        <v>47</v>
      </c>
      <c r="C2024" s="27">
        <v>1260</v>
      </c>
    </row>
    <row r="2025" spans="1:3" x14ac:dyDescent="0.25">
      <c r="B2025" s="26" t="s">
        <v>48</v>
      </c>
      <c r="C2025" s="27">
        <v>3121</v>
      </c>
    </row>
    <row r="2026" spans="1:3" x14ac:dyDescent="0.25">
      <c r="A2026" s="26" t="s">
        <v>688</v>
      </c>
      <c r="B2026" s="26" t="s">
        <v>53</v>
      </c>
      <c r="C2026" s="27">
        <v>263</v>
      </c>
    </row>
    <row r="2027" spans="1:3" x14ac:dyDescent="0.25">
      <c r="B2027" s="26" t="s">
        <v>47</v>
      </c>
      <c r="C2027" s="27">
        <v>0</v>
      </c>
    </row>
    <row r="2028" spans="1:3" x14ac:dyDescent="0.25">
      <c r="B2028" s="26" t="s">
        <v>48</v>
      </c>
      <c r="C2028" s="27">
        <v>263</v>
      </c>
    </row>
    <row r="2029" spans="1:3" x14ac:dyDescent="0.25">
      <c r="A2029" s="26" t="s">
        <v>689</v>
      </c>
      <c r="B2029" s="26" t="s">
        <v>53</v>
      </c>
      <c r="C2029" s="27">
        <v>589</v>
      </c>
    </row>
    <row r="2030" spans="1:3" x14ac:dyDescent="0.25">
      <c r="B2030" s="26" t="s">
        <v>47</v>
      </c>
      <c r="C2030" s="27">
        <v>0</v>
      </c>
    </row>
    <row r="2031" spans="1:3" x14ac:dyDescent="0.25">
      <c r="B2031" s="26" t="s">
        <v>48</v>
      </c>
      <c r="C2031" s="27">
        <v>589</v>
      </c>
    </row>
    <row r="2032" spans="1:3" x14ac:dyDescent="0.25">
      <c r="A2032" s="26" t="s">
        <v>690</v>
      </c>
      <c r="B2032" s="26" t="s">
        <v>53</v>
      </c>
      <c r="C2032" s="27">
        <v>467</v>
      </c>
    </row>
    <row r="2033" spans="1:3" x14ac:dyDescent="0.25">
      <c r="B2033" s="26" t="s">
        <v>47</v>
      </c>
      <c r="C2033" s="27">
        <v>44</v>
      </c>
    </row>
    <row r="2034" spans="1:3" x14ac:dyDescent="0.25">
      <c r="B2034" s="26" t="s">
        <v>48</v>
      </c>
      <c r="C2034" s="27">
        <v>423</v>
      </c>
    </row>
    <row r="2035" spans="1:3" x14ac:dyDescent="0.25">
      <c r="A2035" s="26" t="s">
        <v>691</v>
      </c>
      <c r="B2035" s="26" t="s">
        <v>53</v>
      </c>
      <c r="C2035" s="27">
        <v>928</v>
      </c>
    </row>
    <row r="2036" spans="1:3" x14ac:dyDescent="0.25">
      <c r="B2036" s="26" t="s">
        <v>47</v>
      </c>
      <c r="C2036" s="27">
        <v>0</v>
      </c>
    </row>
    <row r="2037" spans="1:3" x14ac:dyDescent="0.25">
      <c r="B2037" s="26" t="s">
        <v>48</v>
      </c>
      <c r="C2037" s="27">
        <v>928</v>
      </c>
    </row>
    <row r="2038" spans="1:3" x14ac:dyDescent="0.25">
      <c r="A2038" s="26" t="s">
        <v>692</v>
      </c>
      <c r="B2038" s="26" t="s">
        <v>53</v>
      </c>
      <c r="C2038" s="27">
        <v>395</v>
      </c>
    </row>
    <row r="2039" spans="1:3" x14ac:dyDescent="0.25">
      <c r="B2039" s="26" t="s">
        <v>47</v>
      </c>
      <c r="C2039" s="27">
        <v>0</v>
      </c>
    </row>
    <row r="2040" spans="1:3" x14ac:dyDescent="0.25">
      <c r="B2040" s="26" t="s">
        <v>48</v>
      </c>
      <c r="C2040" s="27">
        <v>395</v>
      </c>
    </row>
    <row r="2041" spans="1:3" x14ac:dyDescent="0.25">
      <c r="A2041" s="26" t="s">
        <v>693</v>
      </c>
      <c r="B2041" s="26" t="s">
        <v>53</v>
      </c>
      <c r="C2041" s="27">
        <v>1216</v>
      </c>
    </row>
    <row r="2042" spans="1:3" x14ac:dyDescent="0.25">
      <c r="B2042" s="26" t="s">
        <v>47</v>
      </c>
      <c r="C2042" s="27">
        <v>1216</v>
      </c>
    </row>
    <row r="2043" spans="1:3" x14ac:dyDescent="0.25">
      <c r="B2043" s="26" t="s">
        <v>48</v>
      </c>
      <c r="C2043" s="27">
        <v>0</v>
      </c>
    </row>
    <row r="2044" spans="1:3" x14ac:dyDescent="0.25">
      <c r="A2044" s="26" t="s">
        <v>694</v>
      </c>
      <c r="B2044" s="26" t="s">
        <v>53</v>
      </c>
      <c r="C2044" s="27">
        <v>523</v>
      </c>
    </row>
    <row r="2045" spans="1:3" x14ac:dyDescent="0.25">
      <c r="B2045" s="26" t="s">
        <v>47</v>
      </c>
      <c r="C2045" s="27">
        <v>0</v>
      </c>
    </row>
    <row r="2046" spans="1:3" x14ac:dyDescent="0.25">
      <c r="B2046" s="26" t="s">
        <v>48</v>
      </c>
      <c r="C2046" s="27">
        <v>523</v>
      </c>
    </row>
    <row r="2047" spans="1:3" x14ac:dyDescent="0.25">
      <c r="A2047" s="26" t="s">
        <v>695</v>
      </c>
      <c r="B2047" s="26" t="s">
        <v>53</v>
      </c>
      <c r="C2047" s="27">
        <v>5300</v>
      </c>
    </row>
    <row r="2048" spans="1:3" x14ac:dyDescent="0.25">
      <c r="B2048" s="26" t="s">
        <v>47</v>
      </c>
      <c r="C2048" s="27">
        <v>3205</v>
      </c>
    </row>
    <row r="2049" spans="1:3" x14ac:dyDescent="0.25">
      <c r="B2049" s="26" t="s">
        <v>48</v>
      </c>
      <c r="C2049" s="27">
        <v>2082</v>
      </c>
    </row>
    <row r="2050" spans="1:3" x14ac:dyDescent="0.25">
      <c r="A2050" s="26" t="s">
        <v>696</v>
      </c>
      <c r="B2050" s="26" t="s">
        <v>53</v>
      </c>
      <c r="C2050" s="27">
        <v>602</v>
      </c>
    </row>
    <row r="2051" spans="1:3" x14ac:dyDescent="0.25">
      <c r="B2051" s="26" t="s">
        <v>47</v>
      </c>
      <c r="C2051" s="27">
        <v>25</v>
      </c>
    </row>
    <row r="2052" spans="1:3" x14ac:dyDescent="0.25">
      <c r="B2052" s="26" t="s">
        <v>48</v>
      </c>
      <c r="C2052" s="27">
        <v>577</v>
      </c>
    </row>
    <row r="2053" spans="1:3" x14ac:dyDescent="0.25">
      <c r="A2053" s="26" t="s">
        <v>697</v>
      </c>
      <c r="B2053" s="26" t="s">
        <v>53</v>
      </c>
      <c r="C2053" s="27">
        <v>608</v>
      </c>
    </row>
    <row r="2054" spans="1:3" x14ac:dyDescent="0.25">
      <c r="B2054" s="26" t="s">
        <v>47</v>
      </c>
      <c r="C2054" s="27">
        <v>0</v>
      </c>
    </row>
    <row r="2055" spans="1:3" x14ac:dyDescent="0.25">
      <c r="B2055" s="26" t="s">
        <v>48</v>
      </c>
      <c r="C2055" s="27">
        <v>608</v>
      </c>
    </row>
    <row r="2056" spans="1:3" x14ac:dyDescent="0.25">
      <c r="A2056" s="26" t="s">
        <v>698</v>
      </c>
      <c r="B2056" s="26" t="s">
        <v>53</v>
      </c>
      <c r="C2056" s="27">
        <v>2771</v>
      </c>
    </row>
    <row r="2057" spans="1:3" x14ac:dyDescent="0.25">
      <c r="B2057" s="26" t="s">
        <v>47</v>
      </c>
      <c r="C2057" s="27">
        <v>2771</v>
      </c>
    </row>
    <row r="2058" spans="1:3" x14ac:dyDescent="0.25">
      <c r="B2058" s="26" t="s">
        <v>48</v>
      </c>
      <c r="C2058" s="27">
        <v>0</v>
      </c>
    </row>
    <row r="2059" spans="1:3" x14ac:dyDescent="0.25">
      <c r="A2059" s="26" t="s">
        <v>699</v>
      </c>
      <c r="B2059" s="26" t="s">
        <v>53</v>
      </c>
      <c r="C2059" s="27">
        <v>1306</v>
      </c>
    </row>
    <row r="2060" spans="1:3" x14ac:dyDescent="0.25">
      <c r="B2060" s="26" t="s">
        <v>47</v>
      </c>
      <c r="C2060" s="27">
        <v>409</v>
      </c>
    </row>
    <row r="2061" spans="1:3" x14ac:dyDescent="0.25">
      <c r="B2061" s="26" t="s">
        <v>48</v>
      </c>
      <c r="C2061" s="27">
        <v>897</v>
      </c>
    </row>
    <row r="2062" spans="1:3" x14ac:dyDescent="0.25">
      <c r="A2062" s="26" t="s">
        <v>700</v>
      </c>
      <c r="B2062" s="26" t="s">
        <v>53</v>
      </c>
      <c r="C2062" s="27">
        <v>2502</v>
      </c>
    </row>
    <row r="2063" spans="1:3" x14ac:dyDescent="0.25">
      <c r="B2063" s="26" t="s">
        <v>47</v>
      </c>
      <c r="C2063" s="27">
        <v>1382</v>
      </c>
    </row>
    <row r="2064" spans="1:3" x14ac:dyDescent="0.25">
      <c r="B2064" s="26" t="s">
        <v>48</v>
      </c>
      <c r="C2064" s="27">
        <v>1119</v>
      </c>
    </row>
    <row r="2065" spans="1:3" x14ac:dyDescent="0.25">
      <c r="A2065" s="26" t="s">
        <v>701</v>
      </c>
      <c r="B2065" s="26" t="s">
        <v>53</v>
      </c>
      <c r="C2065" s="27">
        <v>250</v>
      </c>
    </row>
    <row r="2066" spans="1:3" x14ac:dyDescent="0.25">
      <c r="B2066" s="26" t="s">
        <v>47</v>
      </c>
      <c r="C2066" s="27">
        <v>0</v>
      </c>
    </row>
    <row r="2067" spans="1:3" x14ac:dyDescent="0.25">
      <c r="B2067" s="26" t="s">
        <v>48</v>
      </c>
      <c r="C2067" s="27">
        <v>250</v>
      </c>
    </row>
    <row r="2068" spans="1:3" x14ac:dyDescent="0.25">
      <c r="A2068" s="26" t="s">
        <v>702</v>
      </c>
      <c r="B2068" s="26" t="s">
        <v>53</v>
      </c>
      <c r="C2068" s="27">
        <v>460</v>
      </c>
    </row>
    <row r="2069" spans="1:3" x14ac:dyDescent="0.25">
      <c r="B2069" s="26" t="s">
        <v>47</v>
      </c>
      <c r="C2069" s="27">
        <v>0</v>
      </c>
    </row>
    <row r="2070" spans="1:3" x14ac:dyDescent="0.25">
      <c r="B2070" s="26" t="s">
        <v>48</v>
      </c>
      <c r="C2070" s="27">
        <v>460</v>
      </c>
    </row>
    <row r="2071" spans="1:3" x14ac:dyDescent="0.25">
      <c r="A2071" s="26" t="s">
        <v>703</v>
      </c>
      <c r="B2071" s="26" t="s">
        <v>53</v>
      </c>
      <c r="C2071" s="27">
        <v>473</v>
      </c>
    </row>
    <row r="2072" spans="1:3" x14ac:dyDescent="0.25">
      <c r="B2072" s="26" t="s">
        <v>47</v>
      </c>
      <c r="C2072" s="27">
        <v>64</v>
      </c>
    </row>
    <row r="2073" spans="1:3" x14ac:dyDescent="0.25">
      <c r="B2073" s="26" t="s">
        <v>48</v>
      </c>
      <c r="C2073" s="27">
        <v>409</v>
      </c>
    </row>
    <row r="2074" spans="1:3" x14ac:dyDescent="0.25">
      <c r="A2074" s="26" t="s">
        <v>704</v>
      </c>
      <c r="B2074" s="26" t="s">
        <v>53</v>
      </c>
      <c r="C2074" s="27">
        <v>1318</v>
      </c>
    </row>
    <row r="2075" spans="1:3" x14ac:dyDescent="0.25">
      <c r="B2075" s="26" t="s">
        <v>47</v>
      </c>
      <c r="C2075" s="27">
        <v>1318</v>
      </c>
    </row>
    <row r="2076" spans="1:3" x14ac:dyDescent="0.25">
      <c r="B2076" s="26" t="s">
        <v>48</v>
      </c>
      <c r="C2076" s="27">
        <v>0</v>
      </c>
    </row>
    <row r="2077" spans="1:3" x14ac:dyDescent="0.25">
      <c r="A2077" s="26" t="s">
        <v>705</v>
      </c>
      <c r="B2077" s="26" t="s">
        <v>53</v>
      </c>
      <c r="C2077" s="27">
        <v>4</v>
      </c>
    </row>
    <row r="2078" spans="1:3" x14ac:dyDescent="0.25">
      <c r="B2078" s="26" t="s">
        <v>47</v>
      </c>
      <c r="C2078" s="28" t="s">
        <v>55</v>
      </c>
    </row>
    <row r="2079" spans="1:3" x14ac:dyDescent="0.25">
      <c r="B2079" s="26" t="s">
        <v>48</v>
      </c>
      <c r="C2079" s="28" t="s">
        <v>55</v>
      </c>
    </row>
    <row r="2080" spans="1:3" x14ac:dyDescent="0.25">
      <c r="A2080" s="26" t="s">
        <v>706</v>
      </c>
      <c r="B2080" s="26" t="s">
        <v>53</v>
      </c>
      <c r="C2080" s="27">
        <v>2479</v>
      </c>
    </row>
    <row r="2081" spans="1:3" x14ac:dyDescent="0.25">
      <c r="B2081" s="26" t="s">
        <v>47</v>
      </c>
      <c r="C2081" s="28" t="s">
        <v>55</v>
      </c>
    </row>
    <row r="2082" spans="1:3" x14ac:dyDescent="0.25">
      <c r="B2082" s="26" t="s">
        <v>48</v>
      </c>
      <c r="C2082" s="28" t="s">
        <v>55</v>
      </c>
    </row>
    <row r="2084" spans="1:3" x14ac:dyDescent="0.25">
      <c r="A2084" s="29"/>
    </row>
    <row r="2085" spans="1:3" x14ac:dyDescent="0.25">
      <c r="A2085" s="29"/>
    </row>
    <row r="2086" spans="1:3" x14ac:dyDescent="0.25">
      <c r="A2086" s="29"/>
    </row>
    <row r="2087" spans="1:3" x14ac:dyDescent="0.25">
      <c r="A2087" s="29"/>
    </row>
  </sheetData>
  <pageMargins left="0.75" right="0.75" top="0.75" bottom="0.5" header="0.5" footer="0.75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Publiskajā apspriešanā</vt:lpstr>
      <vt:lpstr>RIG060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Kalsone</dc:creator>
  <cp:lastModifiedBy>Dace Kalsone</cp:lastModifiedBy>
  <cp:lastPrinted>2022-01-31T14:22:46Z</cp:lastPrinted>
  <dcterms:created xsi:type="dcterms:W3CDTF">2022-01-09T09:16:26Z</dcterms:created>
  <dcterms:modified xsi:type="dcterms:W3CDTF">2022-02-24T18:26:03Z</dcterms:modified>
</cp:coreProperties>
</file>