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is.ozolins\Downloads\Ziņojums\"/>
    </mc:Choice>
  </mc:AlternateContent>
  <xr:revisionPtr revIDLastSave="0" documentId="13_ncr:1_{6DB69E50-BE79-4CDF-9E56-F09A4FE315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DRY Priekuļ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6" i="1" l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5" i="1"/>
</calcChain>
</file>

<file path=xl/sharedStrings.xml><?xml version="1.0" encoding="utf-8"?>
<sst xmlns="http://schemas.openxmlformats.org/spreadsheetml/2006/main" count="94" uniqueCount="75">
  <si>
    <t>Novērojumu atskaite: Priekuļi</t>
  </si>
  <si>
    <t>Gaisa temperatūra, faktiskā, °C, 2026-01-01 - 2026-02-11</t>
  </si>
  <si>
    <t>Datums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</si>
  <si>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</si>
  <si>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</si>
  <si>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</si>
  <si>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</si>
  <si>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</si>
  <si>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</si>
  <si>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</si>
  <si>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</si>
  <si>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</si>
  <si>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</si>
  <si>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</si>
  <si>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</si>
  <si>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</si>
  <si>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</si>
  <si>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</si>
  <si>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</si>
  <si>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</si>
  <si>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</si>
  <si>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</si>
  <si>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</si>
  <si>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</si>
  <si>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</si>
  <si>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</si>
  <si>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</si>
  <si>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01.01.2026</t>
  </si>
  <si>
    <t>02.01.2026</t>
  </si>
  <si>
    <t>03.01.2026</t>
  </si>
  <si>
    <t>04.01.2026</t>
  </si>
  <si>
    <t>05.01.2026</t>
  </si>
  <si>
    <t>06.01.2026</t>
  </si>
  <si>
    <t>07.01.2026</t>
  </si>
  <si>
    <t>08.01.2026</t>
  </si>
  <si>
    <t>09.01.2026</t>
  </si>
  <si>
    <t>10.01.2026</t>
  </si>
  <si>
    <t>11.01.2026</t>
  </si>
  <si>
    <t>12.01.2026</t>
  </si>
  <si>
    <t>13.01.2026</t>
  </si>
  <si>
    <t>14.01.2026</t>
  </si>
  <si>
    <t>15.01.2026</t>
  </si>
  <si>
    <t>16.01.2026</t>
  </si>
  <si>
    <t>17.01.2026</t>
  </si>
  <si>
    <t>18.01.2026</t>
  </si>
  <si>
    <t>19.01.2026</t>
  </si>
  <si>
    <t>20.01.2026</t>
  </si>
  <si>
    <t>21.01.2026</t>
  </si>
  <si>
    <t>22.01.2026</t>
  </si>
  <si>
    <t>23.01.2026</t>
  </si>
  <si>
    <t>24.01.2026</t>
  </si>
  <si>
    <t>25.01.2026</t>
  </si>
  <si>
    <t>26.01.2026</t>
  </si>
  <si>
    <t>27.01.2026</t>
  </si>
  <si>
    <t>28.01.2026</t>
  </si>
  <si>
    <t>29.01.2026</t>
  </si>
  <si>
    <t>30.01.2026</t>
  </si>
  <si>
    <t>31.01.2026</t>
  </si>
  <si>
    <t>01.02.2026</t>
  </si>
  <si>
    <t>02.02.2026</t>
  </si>
  <si>
    <t>03.02.2026</t>
  </si>
  <si>
    <t>04.02.2026</t>
  </si>
  <si>
    <t>05.02.2026</t>
  </si>
  <si>
    <t>06.02.2026</t>
  </si>
  <si>
    <t>07.02.2026</t>
  </si>
  <si>
    <t>08.02.2026</t>
  </si>
  <si>
    <t>09.02.2026</t>
  </si>
  <si>
    <t>10.02.2026</t>
  </si>
  <si>
    <t>11.02.2026</t>
  </si>
  <si>
    <t/>
  </si>
  <si>
    <t>Pielikums Nr.4.</t>
  </si>
  <si>
    <t>vid.temp.</t>
  </si>
  <si>
    <r>
      <t>Avots:</t>
    </r>
    <r>
      <rPr>
        <sz val="12"/>
        <color indexed="8"/>
        <rFont val="Times New Roman"/>
        <family val="1"/>
        <charset val="204"/>
      </rPr>
      <t xml:space="preserve"> LVĢMC meteoroloģisko novērojumu dati par klimatiskajām normām attiecībā uz vidējo gaisa temperatūru, periods no 1991.g. līdz 2020.gadam. </t>
    </r>
  </si>
  <si>
    <t xml:space="preserve">Pieejams: </t>
  </si>
  <si>
    <t>https://videscentrs.lvgmc.lv/noverojumu-arhivs/meteo/30087/active/4001/2026-01-01/2026-02-11 (skatīts 11.02.2026.)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</si>
</sst>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/>
    </xf>
    <xf numFmtId="2" fontId="0" fillId="0" borderId="0" xfId="0" applyNumberFormat="1"/>
    <xf numFmtId="0" fontId="2" fillId="0" borderId="0" xfId="0" applyFont="1"/>
    <xf numFmtId="0" fontId="1" fillId="0" borderId="0" xfId="1"/>
    <xf numFmtId="0" fontId="0" fillId="0" borderId="0" xfId="0" applyAlignment="1">
      <alignment horizontal="left"/>
    </xf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videscentrs.lvgmc.lv/noverojumu-arhivs/meteo/30087/active/4001/2026-01-01/2026-02-11%20(skat&#299;ts%2011.02.2026.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8"/>
  <sheetViews>
    <sheetView tabSelected="1" topLeftCell="A25" workbookViewId="0">
      <selection activeCell="A47" sqref="A47:B48"/>
    </sheetView>
  </sheetViews>
  <sheetFormatPr defaultRowHeight="15" x14ac:dyDescent="0.25"/>
  <cols>
    <col min="1" max="1" width="22" customWidth="1"/>
    <col min="2" max="25" width="7" bestFit="1" customWidth="1"/>
  </cols>
  <sheetData>
    <row r="1" spans="1:26" x14ac:dyDescent="0.25">
      <c r="A1" t="s">
        <v>70</v>
      </c>
    </row>
    <row r="2" spans="1:26" x14ac:dyDescent="0.25">
      <c r="A2" s="5" t="s">
        <v>0</v>
      </c>
      <c r="B2" s="6"/>
      <c r="C2" s="6"/>
    </row>
    <row r="3" spans="1:26" x14ac:dyDescent="0.25">
      <c r="A3" s="5" t="s">
        <v>1</v>
      </c>
      <c r="B3" s="6"/>
      <c r="C3" s="6"/>
    </row>
    <row r="4" spans="1:26" x14ac:dyDescent="0.25">
      <c r="A4" s="1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  <c r="Y4" t="s">
        <v>26</v>
      </c>
      <c r="Z4" t="s">
        <v>71</v>
      </c>
    </row>
    <row r="5" spans="1:26" x14ac:dyDescent="0.25">
      <c r="A5" s="1" t="s">
        <v>27</v>
      </c>
      <c r="B5" s="2">
        <v>-12.8</v>
      </c>
      <c r="C5" s="2">
        <v>-10.1</v>
      </c>
      <c r="D5" s="2">
        <v>-9.8000000000000007</v>
      </c>
      <c r="E5" s="2">
        <v>-8.8000000000000007</v>
      </c>
      <c r="F5" s="2">
        <v>-8.8000000000000007</v>
      </c>
      <c r="G5" s="2">
        <v>-8.3000000000000007</v>
      </c>
      <c r="H5" s="2">
        <v>-8.1999999999999993</v>
      </c>
      <c r="I5" s="2">
        <v>-8</v>
      </c>
      <c r="J5" s="2">
        <v>-8.1</v>
      </c>
      <c r="K5" s="2">
        <v>-8.5</v>
      </c>
      <c r="L5" s="2">
        <v>-8.3000000000000007</v>
      </c>
      <c r="M5" s="2">
        <v>-7.8</v>
      </c>
      <c r="N5" s="2">
        <v>-7.8</v>
      </c>
      <c r="O5" s="2">
        <v>-7.3</v>
      </c>
      <c r="P5" s="2">
        <v>-7.5</v>
      </c>
      <c r="Q5" s="2">
        <v>-7.3</v>
      </c>
      <c r="R5" s="2">
        <v>-7.2</v>
      </c>
      <c r="S5" s="2">
        <v>-6.8</v>
      </c>
      <c r="T5" s="2">
        <v>-6.8</v>
      </c>
      <c r="U5" s="2">
        <v>-7</v>
      </c>
      <c r="V5" s="2">
        <v>-6.8</v>
      </c>
      <c r="W5" s="2">
        <v>-6.8</v>
      </c>
      <c r="X5" s="2">
        <v>-6.9</v>
      </c>
      <c r="Y5" s="2">
        <v>-6.8</v>
      </c>
      <c r="Z5" s="2">
        <f>AVERAGE(B5:Y5)</f>
        <v>-8.0208333333333339</v>
      </c>
    </row>
    <row r="6" spans="1:26" x14ac:dyDescent="0.25">
      <c r="A6" s="1" t="s">
        <v>28</v>
      </c>
      <c r="B6" s="2">
        <v>-6.5</v>
      </c>
      <c r="C6" s="2">
        <v>-6.6</v>
      </c>
      <c r="D6" s="2">
        <v>-6.3</v>
      </c>
      <c r="E6" s="2">
        <v>-6.1</v>
      </c>
      <c r="F6" s="2">
        <v>-5.6</v>
      </c>
      <c r="G6" s="2">
        <v>-5.6</v>
      </c>
      <c r="H6" s="2">
        <v>-5.4</v>
      </c>
      <c r="I6" s="2">
        <v>-4.7</v>
      </c>
      <c r="J6" s="2">
        <v>-4.0999999999999996</v>
      </c>
      <c r="K6" s="2">
        <v>-3.4</v>
      </c>
      <c r="L6" s="2">
        <v>-3.1</v>
      </c>
      <c r="M6" s="2">
        <v>-2.2000000000000002</v>
      </c>
      <c r="N6" s="2">
        <v>-1.3</v>
      </c>
      <c r="O6" s="2">
        <v>-0.9</v>
      </c>
      <c r="P6" s="2">
        <v>-0.2</v>
      </c>
      <c r="Q6" s="2">
        <v>0</v>
      </c>
      <c r="R6" s="2">
        <v>0.1</v>
      </c>
      <c r="S6" s="2">
        <v>0.1</v>
      </c>
      <c r="T6" s="2">
        <v>0.2</v>
      </c>
      <c r="U6" s="2">
        <v>-0.1</v>
      </c>
      <c r="V6" s="2">
        <v>0</v>
      </c>
      <c r="W6" s="2">
        <v>0.3</v>
      </c>
      <c r="X6" s="2">
        <v>0.2</v>
      </c>
      <c r="Y6" s="2">
        <v>0.4</v>
      </c>
      <c r="Z6" s="2">
        <f t="shared" ref="Z6:Z45" si="0">AVERAGE(B6:Y6)</f>
        <v>-2.5333333333333337</v>
      </c>
    </row>
    <row r="7" spans="1:26" x14ac:dyDescent="0.25">
      <c r="A7" s="1" t="s">
        <v>29</v>
      </c>
      <c r="B7" s="2">
        <v>0.4</v>
      </c>
      <c r="C7" s="2">
        <v>0.4</v>
      </c>
      <c r="D7" s="2">
        <v>0.1</v>
      </c>
      <c r="E7" s="2">
        <v>0.2</v>
      </c>
      <c r="F7" s="2">
        <v>0</v>
      </c>
      <c r="G7" s="2">
        <v>-0.2</v>
      </c>
      <c r="H7" s="2">
        <v>0</v>
      </c>
      <c r="I7" s="2">
        <v>-0.1</v>
      </c>
      <c r="J7" s="2">
        <v>-0.4</v>
      </c>
      <c r="K7" s="2">
        <v>-0.4</v>
      </c>
      <c r="L7" s="2">
        <v>-0.9</v>
      </c>
      <c r="M7" s="2">
        <v>-0.7</v>
      </c>
      <c r="N7" s="2">
        <v>-0.3</v>
      </c>
      <c r="O7" s="2">
        <v>-0.2</v>
      </c>
      <c r="P7" s="2">
        <v>-1</v>
      </c>
      <c r="Q7" s="2">
        <v>-1</v>
      </c>
      <c r="R7" s="2">
        <v>-0.8</v>
      </c>
      <c r="S7" s="2">
        <v>-0.7</v>
      </c>
      <c r="T7" s="2">
        <v>-1.3</v>
      </c>
      <c r="U7" s="2">
        <v>-0.9</v>
      </c>
      <c r="V7" s="2">
        <v>-1</v>
      </c>
      <c r="W7" s="2">
        <v>-1.4</v>
      </c>
      <c r="X7" s="2">
        <v>-1.5</v>
      </c>
      <c r="Y7" s="2">
        <v>-1.6</v>
      </c>
      <c r="Z7" s="2">
        <f t="shared" si="0"/>
        <v>-0.5541666666666667</v>
      </c>
    </row>
    <row r="8" spans="1:26" x14ac:dyDescent="0.25">
      <c r="A8" s="1" t="s">
        <v>30</v>
      </c>
      <c r="B8" s="2">
        <v>-1.6</v>
      </c>
      <c r="C8" s="2">
        <v>-1.7</v>
      </c>
      <c r="D8" s="2">
        <v>-1.8</v>
      </c>
      <c r="E8" s="2">
        <v>-2.4</v>
      </c>
      <c r="F8" s="2">
        <v>-2.7</v>
      </c>
      <c r="G8" s="2">
        <v>-3.2</v>
      </c>
      <c r="H8" s="2">
        <v>-3.9</v>
      </c>
      <c r="I8" s="2">
        <v>-4.4000000000000004</v>
      </c>
      <c r="J8" s="2">
        <v>-4.5</v>
      </c>
      <c r="K8" s="2">
        <v>-5</v>
      </c>
      <c r="L8" s="2">
        <v>-5</v>
      </c>
      <c r="M8" s="2">
        <v>-4.9000000000000004</v>
      </c>
      <c r="N8" s="2">
        <v>-5</v>
      </c>
      <c r="O8" s="2">
        <v>-4.8</v>
      </c>
      <c r="P8" s="2">
        <v>-4.5</v>
      </c>
      <c r="Q8" s="2">
        <v>-4.9000000000000004</v>
      </c>
      <c r="R8" s="2">
        <v>-5</v>
      </c>
      <c r="S8" s="2">
        <v>-4.0999999999999996</v>
      </c>
      <c r="T8" s="2">
        <v>-3.6</v>
      </c>
      <c r="U8" s="2">
        <v>-4.2</v>
      </c>
      <c r="V8" s="2">
        <v>-3.9</v>
      </c>
      <c r="W8" s="2">
        <v>-4.9000000000000004</v>
      </c>
      <c r="X8" s="2">
        <v>-5.5</v>
      </c>
      <c r="Y8" s="2">
        <v>-5.2</v>
      </c>
      <c r="Z8" s="2">
        <f t="shared" si="0"/>
        <v>-4.0291666666666659</v>
      </c>
    </row>
    <row r="9" spans="1:26" x14ac:dyDescent="0.25">
      <c r="A9" s="1" t="s">
        <v>31</v>
      </c>
      <c r="B9" s="2">
        <v>-5.6</v>
      </c>
      <c r="C9" s="2">
        <v>-4.2</v>
      </c>
      <c r="D9" s="2">
        <v>-4</v>
      </c>
      <c r="E9" s="2">
        <v>-3.9</v>
      </c>
      <c r="F9" s="2">
        <v>-3.8</v>
      </c>
      <c r="G9" s="2">
        <v>-3.7</v>
      </c>
      <c r="H9" s="2">
        <v>-3.7</v>
      </c>
      <c r="I9" s="2">
        <v>-3.9</v>
      </c>
      <c r="J9" s="2">
        <v>-4.0999999999999996</v>
      </c>
      <c r="K9" s="2">
        <v>-4.3</v>
      </c>
      <c r="L9" s="2">
        <v>-4.2</v>
      </c>
      <c r="M9" s="2">
        <v>-4.0999999999999996</v>
      </c>
      <c r="N9" s="2">
        <v>-3.9</v>
      </c>
      <c r="O9" s="2">
        <v>-3.8</v>
      </c>
      <c r="P9" s="2">
        <v>-3.7</v>
      </c>
      <c r="Q9" s="2">
        <v>-4.5999999999999996</v>
      </c>
      <c r="R9" s="2">
        <v>-5.2</v>
      </c>
      <c r="S9" s="2">
        <v>-5.4</v>
      </c>
      <c r="T9" s="2">
        <v>-5.3</v>
      </c>
      <c r="U9" s="2">
        <v>-5.3</v>
      </c>
      <c r="V9" s="2">
        <v>-5.2</v>
      </c>
      <c r="W9" s="2">
        <v>-5.6</v>
      </c>
      <c r="X9" s="2">
        <v>-5.6</v>
      </c>
      <c r="Y9" s="2">
        <v>-5.2</v>
      </c>
      <c r="Z9" s="2">
        <f t="shared" si="0"/>
        <v>-4.5125000000000002</v>
      </c>
    </row>
    <row r="10" spans="1:26" x14ac:dyDescent="0.25">
      <c r="A10" s="1" t="s">
        <v>32</v>
      </c>
      <c r="B10" s="2">
        <v>-4.4000000000000004</v>
      </c>
      <c r="C10" s="2">
        <v>-4.7</v>
      </c>
      <c r="D10" s="2">
        <v>-5.0999999999999996</v>
      </c>
      <c r="E10" s="2">
        <v>-5</v>
      </c>
      <c r="F10" s="2">
        <v>-4.7</v>
      </c>
      <c r="G10" s="2">
        <v>-4.5999999999999996</v>
      </c>
      <c r="H10" s="2">
        <v>-4.4000000000000004</v>
      </c>
      <c r="I10" s="2">
        <v>-4.2</v>
      </c>
      <c r="J10" s="2">
        <v>-4</v>
      </c>
      <c r="K10" s="2">
        <v>-3.8</v>
      </c>
      <c r="L10" s="2">
        <v>-3.6</v>
      </c>
      <c r="M10" s="2">
        <v>-3.7</v>
      </c>
      <c r="N10" s="2">
        <v>-3.6</v>
      </c>
      <c r="O10" s="2">
        <v>-3.6</v>
      </c>
      <c r="P10" s="2">
        <v>-3.9</v>
      </c>
      <c r="Q10" s="2">
        <v>-4.0999999999999996</v>
      </c>
      <c r="R10" s="2">
        <v>-4.0999999999999996</v>
      </c>
      <c r="S10" s="2">
        <v>-4.3</v>
      </c>
      <c r="T10" s="2">
        <v>-4.5</v>
      </c>
      <c r="U10" s="2">
        <v>-4.8</v>
      </c>
      <c r="V10" s="2">
        <v>-4.7</v>
      </c>
      <c r="W10" s="2">
        <v>-4.5999999999999996</v>
      </c>
      <c r="X10" s="2">
        <v>-4.5999999999999996</v>
      </c>
      <c r="Y10" s="2">
        <v>-4.9000000000000004</v>
      </c>
      <c r="Z10" s="2">
        <f t="shared" si="0"/>
        <v>-4.3291666666666666</v>
      </c>
    </row>
    <row r="11" spans="1:26" x14ac:dyDescent="0.25">
      <c r="A11" s="1" t="s">
        <v>33</v>
      </c>
      <c r="B11" s="2">
        <v>-5.0999999999999996</v>
      </c>
      <c r="C11" s="2">
        <v>-5.2</v>
      </c>
      <c r="D11" s="2">
        <v>-5.4</v>
      </c>
      <c r="E11" s="2">
        <v>-6.6</v>
      </c>
      <c r="F11" s="2">
        <v>-7.1</v>
      </c>
      <c r="G11" s="2">
        <v>-7.1</v>
      </c>
      <c r="H11" s="2">
        <v>-6.8</v>
      </c>
      <c r="I11" s="2">
        <v>-6.1</v>
      </c>
      <c r="J11" s="2">
        <v>-6.2</v>
      </c>
      <c r="K11" s="2">
        <v>-6.4</v>
      </c>
      <c r="L11" s="2">
        <v>-6</v>
      </c>
      <c r="M11" s="2">
        <v>-5.9</v>
      </c>
      <c r="N11" s="2">
        <v>-5.7</v>
      </c>
      <c r="O11" s="2">
        <v>-5.8</v>
      </c>
      <c r="P11" s="2">
        <v>-5.9</v>
      </c>
      <c r="Q11" s="2">
        <v>-6.1</v>
      </c>
      <c r="R11" s="2">
        <v>-7.2</v>
      </c>
      <c r="S11" s="2">
        <v>-8.1</v>
      </c>
      <c r="T11" s="2">
        <v>-9.1</v>
      </c>
      <c r="U11" s="2">
        <v>-8.6999999999999993</v>
      </c>
      <c r="V11" s="2">
        <v>-8.9</v>
      </c>
      <c r="W11" s="2">
        <v>-9</v>
      </c>
      <c r="X11" s="2">
        <v>-9.1999999999999993</v>
      </c>
      <c r="Y11" s="2">
        <v>-10</v>
      </c>
      <c r="Z11" s="2">
        <f t="shared" si="0"/>
        <v>-6.9833333333333334</v>
      </c>
    </row>
    <row r="12" spans="1:26" x14ac:dyDescent="0.25">
      <c r="A12" s="1" t="s">
        <v>34</v>
      </c>
      <c r="B12" s="2">
        <v>-10</v>
      </c>
      <c r="C12" s="2">
        <v>-10.199999999999999</v>
      </c>
      <c r="D12" s="2">
        <v>-9.3000000000000007</v>
      </c>
      <c r="E12" s="2">
        <v>-8.5</v>
      </c>
      <c r="F12" s="2">
        <v>-7.6</v>
      </c>
      <c r="G12" s="2">
        <v>-8.1999999999999993</v>
      </c>
      <c r="H12" s="2">
        <v>-7.9</v>
      </c>
      <c r="I12" s="2">
        <v>-8</v>
      </c>
      <c r="J12" s="2">
        <v>-8.5</v>
      </c>
      <c r="K12" s="2">
        <v>-9.1</v>
      </c>
      <c r="L12" s="2">
        <v>-9.1</v>
      </c>
      <c r="M12" s="2">
        <v>-9.3000000000000007</v>
      </c>
      <c r="N12" s="2">
        <v>-9.4</v>
      </c>
      <c r="O12" s="2">
        <v>-9.6</v>
      </c>
      <c r="P12" s="2">
        <v>-9</v>
      </c>
      <c r="Q12" s="2">
        <v>-9.3000000000000007</v>
      </c>
      <c r="R12" s="2">
        <v>-9.6</v>
      </c>
      <c r="S12" s="2">
        <v>-9.8000000000000007</v>
      </c>
      <c r="T12" s="2">
        <v>-9.9</v>
      </c>
      <c r="U12" s="2">
        <v>-10.199999999999999</v>
      </c>
      <c r="V12" s="2">
        <v>-10.5</v>
      </c>
      <c r="W12" s="2">
        <v>-10.9</v>
      </c>
      <c r="X12" s="2">
        <v>-11.2</v>
      </c>
      <c r="Y12" s="2">
        <v>-11.4</v>
      </c>
      <c r="Z12" s="2">
        <f t="shared" si="0"/>
        <v>-9.4375</v>
      </c>
    </row>
    <row r="13" spans="1:26" x14ac:dyDescent="0.25">
      <c r="A13" s="1" t="s">
        <v>35</v>
      </c>
      <c r="B13" s="2">
        <v>-11.3</v>
      </c>
      <c r="C13" s="2">
        <v>-11.2</v>
      </c>
      <c r="D13" s="2">
        <v>-11.5</v>
      </c>
      <c r="E13" s="2">
        <v>-12</v>
      </c>
      <c r="F13" s="2">
        <v>-12.3</v>
      </c>
      <c r="G13" s="2">
        <v>-12.4</v>
      </c>
      <c r="H13" s="2">
        <v>-12.5</v>
      </c>
      <c r="I13" s="2">
        <v>-12.6</v>
      </c>
      <c r="J13" s="2">
        <v>-12.3</v>
      </c>
      <c r="K13" s="2">
        <v>-12</v>
      </c>
      <c r="L13" s="2">
        <v>-11.5</v>
      </c>
      <c r="M13" s="2">
        <v>-10.8</v>
      </c>
      <c r="N13" s="2">
        <v>-10.1</v>
      </c>
      <c r="O13" s="2">
        <v>-9.5</v>
      </c>
      <c r="P13" s="2">
        <v>-9</v>
      </c>
      <c r="Q13" s="2">
        <v>-8.8000000000000007</v>
      </c>
      <c r="R13" s="2">
        <v>-8.6999999999999993</v>
      </c>
      <c r="S13" s="2">
        <v>-8.8000000000000007</v>
      </c>
      <c r="T13" s="2">
        <v>-8.4</v>
      </c>
      <c r="U13" s="2">
        <v>-8.1</v>
      </c>
      <c r="V13" s="2">
        <v>-8</v>
      </c>
      <c r="W13" s="2">
        <v>-7.8</v>
      </c>
      <c r="X13" s="2">
        <v>-7.7</v>
      </c>
      <c r="Y13" s="2">
        <v>-7.4</v>
      </c>
      <c r="Z13" s="2">
        <f t="shared" si="0"/>
        <v>-10.195833333333335</v>
      </c>
    </row>
    <row r="14" spans="1:26" x14ac:dyDescent="0.25">
      <c r="A14" s="1" t="s">
        <v>36</v>
      </c>
      <c r="B14" s="2">
        <v>-7.2</v>
      </c>
      <c r="C14" s="2">
        <v>-7.2</v>
      </c>
      <c r="D14" s="2">
        <v>-7.6</v>
      </c>
      <c r="E14" s="2">
        <v>-7.6</v>
      </c>
      <c r="F14" s="2">
        <v>-7.8</v>
      </c>
      <c r="G14" s="2">
        <v>-7.8</v>
      </c>
      <c r="H14" s="2">
        <v>-7.7</v>
      </c>
      <c r="I14" s="2">
        <v>-7.7</v>
      </c>
      <c r="J14" s="2">
        <v>-8</v>
      </c>
      <c r="K14" s="2">
        <v>-8.1</v>
      </c>
      <c r="L14" s="2">
        <v>-8.6</v>
      </c>
      <c r="M14" s="2">
        <v>-8.6</v>
      </c>
      <c r="N14" s="2">
        <v>-8.9</v>
      </c>
      <c r="O14" s="2">
        <v>-9.1999999999999993</v>
      </c>
      <c r="P14" s="2">
        <v>-9.4</v>
      </c>
      <c r="Q14" s="2">
        <v>-9.6999999999999993</v>
      </c>
      <c r="R14" s="2">
        <v>-9.8000000000000007</v>
      </c>
      <c r="S14" s="2">
        <v>-10.1</v>
      </c>
      <c r="T14" s="2">
        <v>-10.3</v>
      </c>
      <c r="U14" s="2">
        <v>-10.4</v>
      </c>
      <c r="V14" s="2">
        <v>-10.5</v>
      </c>
      <c r="W14" s="2">
        <v>-10.4</v>
      </c>
      <c r="X14" s="2">
        <v>-10.5</v>
      </c>
      <c r="Y14" s="2">
        <v>-10.4</v>
      </c>
      <c r="Z14" s="2">
        <f t="shared" si="0"/>
        <v>-8.8958333333333339</v>
      </c>
    </row>
    <row r="15" spans="1:26" x14ac:dyDescent="0.25">
      <c r="A15" s="1" t="s">
        <v>37</v>
      </c>
      <c r="B15" s="2">
        <v>-10.5</v>
      </c>
      <c r="C15" s="2">
        <v>-10.4</v>
      </c>
      <c r="D15" s="2">
        <v>-10.4</v>
      </c>
      <c r="E15" s="2">
        <v>-10.3</v>
      </c>
      <c r="F15" s="2">
        <v>-10.199999999999999</v>
      </c>
      <c r="G15" s="2">
        <v>-10.199999999999999</v>
      </c>
      <c r="H15" s="2">
        <v>-10.199999999999999</v>
      </c>
      <c r="I15" s="2">
        <v>-10.199999999999999</v>
      </c>
      <c r="J15" s="2">
        <v>-10.199999999999999</v>
      </c>
      <c r="K15" s="2">
        <v>-10.1</v>
      </c>
      <c r="L15" s="2">
        <v>-10</v>
      </c>
      <c r="M15" s="2">
        <v>-9.9</v>
      </c>
      <c r="N15" s="2">
        <v>-9.5</v>
      </c>
      <c r="O15" s="2">
        <v>-9.3000000000000007</v>
      </c>
      <c r="P15" s="2">
        <v>-9.1</v>
      </c>
      <c r="Q15" s="2">
        <v>-9.1</v>
      </c>
      <c r="R15" s="2">
        <v>-9.3000000000000007</v>
      </c>
      <c r="S15" s="2">
        <v>-9.8000000000000007</v>
      </c>
      <c r="T15" s="2">
        <v>-10</v>
      </c>
      <c r="U15" s="2">
        <v>-10.4</v>
      </c>
      <c r="V15" s="2">
        <v>-10</v>
      </c>
      <c r="W15" s="2">
        <v>-9.6</v>
      </c>
      <c r="X15" s="2">
        <v>-9.6999999999999993</v>
      </c>
      <c r="Y15" s="2">
        <v>-9.6999999999999993</v>
      </c>
      <c r="Z15" s="2">
        <f t="shared" si="0"/>
        <v>-9.9208333333333343</v>
      </c>
    </row>
    <row r="16" spans="1:26" x14ac:dyDescent="0.25">
      <c r="A16" s="1" t="s">
        <v>38</v>
      </c>
      <c r="B16" s="2">
        <v>-9.8000000000000007</v>
      </c>
      <c r="C16" s="2">
        <v>-10.199999999999999</v>
      </c>
      <c r="D16" s="2">
        <v>-10.4</v>
      </c>
      <c r="E16" s="2">
        <v>-10.5</v>
      </c>
      <c r="F16" s="2">
        <v>-10.8</v>
      </c>
      <c r="G16" s="2">
        <v>-10.8</v>
      </c>
      <c r="H16" s="2">
        <v>-11</v>
      </c>
      <c r="I16" s="2">
        <v>-11.3</v>
      </c>
      <c r="J16" s="2">
        <v>-11.6</v>
      </c>
      <c r="K16" s="2">
        <v>-11.8</v>
      </c>
      <c r="L16" s="2">
        <v>-10.8</v>
      </c>
      <c r="M16" s="2">
        <v>-10.8</v>
      </c>
      <c r="N16" s="2">
        <v>-10.199999999999999</v>
      </c>
      <c r="O16" s="2">
        <v>-9.9</v>
      </c>
      <c r="P16" s="2">
        <v>-9.6999999999999993</v>
      </c>
      <c r="Q16" s="2">
        <v>-9.6999999999999993</v>
      </c>
      <c r="R16" s="2">
        <v>-10.4</v>
      </c>
      <c r="S16" s="2">
        <v>-10</v>
      </c>
      <c r="T16" s="2">
        <v>-9.4</v>
      </c>
      <c r="U16" s="2">
        <v>-9.6999999999999993</v>
      </c>
      <c r="V16" s="2">
        <v>-9.6999999999999993</v>
      </c>
      <c r="W16" s="2">
        <v>-9.8000000000000007</v>
      </c>
      <c r="X16" s="2">
        <v>-9.8000000000000007</v>
      </c>
      <c r="Y16" s="2">
        <v>-9.9</v>
      </c>
      <c r="Z16" s="2">
        <f t="shared" si="0"/>
        <v>-10.333333333333332</v>
      </c>
    </row>
    <row r="17" spans="1:26" x14ac:dyDescent="0.25">
      <c r="A17" s="1" t="s">
        <v>39</v>
      </c>
      <c r="B17" s="2">
        <v>-9.8000000000000007</v>
      </c>
      <c r="C17" s="2">
        <v>-9.6999999999999993</v>
      </c>
      <c r="D17" s="2">
        <v>-9.5</v>
      </c>
      <c r="E17" s="2">
        <v>-9.4</v>
      </c>
      <c r="F17" s="2">
        <v>-9.4</v>
      </c>
      <c r="G17" s="2">
        <v>-9.3000000000000007</v>
      </c>
      <c r="H17" s="2">
        <v>-9.1999999999999993</v>
      </c>
      <c r="I17" s="2">
        <v>-9.1</v>
      </c>
      <c r="J17" s="2">
        <v>-9</v>
      </c>
      <c r="K17" s="2">
        <v>-9.1</v>
      </c>
      <c r="L17" s="2">
        <v>-8.9</v>
      </c>
      <c r="M17" s="2">
        <v>-8.6</v>
      </c>
      <c r="N17" s="2">
        <v>-8.5</v>
      </c>
      <c r="O17" s="2">
        <v>-8.4</v>
      </c>
      <c r="P17" s="2">
        <v>-8.1999999999999993</v>
      </c>
      <c r="Q17" s="2">
        <v>-8.1</v>
      </c>
      <c r="R17" s="2">
        <v>-8.1999999999999993</v>
      </c>
      <c r="S17" s="2">
        <v>-8.5</v>
      </c>
      <c r="T17" s="2">
        <v>-8.6</v>
      </c>
      <c r="U17" s="2">
        <v>-8.6999999999999993</v>
      </c>
      <c r="V17" s="2">
        <v>-8.6</v>
      </c>
      <c r="W17" s="2">
        <v>-7.9</v>
      </c>
      <c r="X17" s="2">
        <v>-8.1</v>
      </c>
      <c r="Y17" s="2">
        <v>-7.8</v>
      </c>
      <c r="Z17" s="2">
        <f t="shared" si="0"/>
        <v>-8.7749999999999986</v>
      </c>
    </row>
    <row r="18" spans="1:26" x14ac:dyDescent="0.25">
      <c r="A18" s="1" t="s">
        <v>40</v>
      </c>
      <c r="B18" s="2">
        <v>-7.8</v>
      </c>
      <c r="C18" s="2">
        <v>-7.5</v>
      </c>
      <c r="D18" s="2">
        <v>-7.5</v>
      </c>
      <c r="E18" s="2">
        <v>-7.5</v>
      </c>
      <c r="F18" s="2">
        <v>-7.8</v>
      </c>
      <c r="G18" s="2">
        <v>-8.1999999999999993</v>
      </c>
      <c r="H18" s="2">
        <v>-8.8000000000000007</v>
      </c>
      <c r="I18" s="2">
        <v>-9.5</v>
      </c>
      <c r="J18" s="2">
        <v>-10</v>
      </c>
      <c r="K18" s="2">
        <v>-10.8</v>
      </c>
      <c r="L18" s="2">
        <v>-11.4</v>
      </c>
      <c r="M18" s="2">
        <v>-10.7</v>
      </c>
      <c r="N18" s="2">
        <v>-9.5</v>
      </c>
      <c r="O18" s="2">
        <v>-8.8000000000000007</v>
      </c>
      <c r="P18" s="2">
        <v>-8.4</v>
      </c>
      <c r="Q18" s="2">
        <v>-8.9</v>
      </c>
      <c r="R18" s="2">
        <v>-9.6</v>
      </c>
      <c r="S18" s="2">
        <v>-9.3000000000000007</v>
      </c>
      <c r="T18" s="2">
        <v>-8.8000000000000007</v>
      </c>
      <c r="U18" s="2">
        <v>-8.1999999999999993</v>
      </c>
      <c r="V18" s="2">
        <v>-10</v>
      </c>
      <c r="W18" s="2">
        <v>-11.3</v>
      </c>
      <c r="X18" s="2">
        <v>-12</v>
      </c>
      <c r="Y18" s="2">
        <v>-12.8</v>
      </c>
      <c r="Z18" s="2">
        <f t="shared" si="0"/>
        <v>-9.3791666666666682</v>
      </c>
    </row>
    <row r="19" spans="1:26" x14ac:dyDescent="0.25">
      <c r="A19" s="1" t="s">
        <v>41</v>
      </c>
      <c r="B19" s="2">
        <v>-14</v>
      </c>
      <c r="C19" s="2">
        <v>-14.8</v>
      </c>
      <c r="D19" s="2">
        <v>-14.5</v>
      </c>
      <c r="E19" s="2">
        <v>-13.8</v>
      </c>
      <c r="F19" s="2">
        <v>-13</v>
      </c>
      <c r="G19" s="2">
        <v>-12.6</v>
      </c>
      <c r="H19" s="2">
        <v>-12.2</v>
      </c>
      <c r="I19" s="2">
        <v>-12.5</v>
      </c>
      <c r="J19" s="2">
        <v>-12.6</v>
      </c>
      <c r="K19" s="2">
        <v>-12.1</v>
      </c>
      <c r="L19" s="2">
        <v>-12</v>
      </c>
      <c r="M19" s="2">
        <v>-11.9</v>
      </c>
      <c r="N19" s="2">
        <v>-11.8</v>
      </c>
      <c r="O19" s="2">
        <v>-11.3</v>
      </c>
      <c r="P19" s="2">
        <v>-10.9</v>
      </c>
      <c r="Q19" s="2">
        <v>-10.6</v>
      </c>
      <c r="R19" s="2">
        <v>-10.4</v>
      </c>
      <c r="S19" s="2">
        <v>-10.3</v>
      </c>
      <c r="T19" s="2">
        <v>-10.1</v>
      </c>
      <c r="U19" s="2">
        <v>-10.1</v>
      </c>
      <c r="V19" s="2">
        <v>-9.9</v>
      </c>
      <c r="W19" s="2">
        <v>-9.8000000000000007</v>
      </c>
      <c r="X19" s="2">
        <v>-10</v>
      </c>
      <c r="Y19" s="2">
        <v>-9.5</v>
      </c>
      <c r="Z19" s="2">
        <f t="shared" si="0"/>
        <v>-11.695833333333335</v>
      </c>
    </row>
    <row r="20" spans="1:26" x14ac:dyDescent="0.25">
      <c r="A20" s="1" t="s">
        <v>42</v>
      </c>
      <c r="B20" s="2">
        <v>-9.3000000000000007</v>
      </c>
      <c r="C20" s="2">
        <v>-9.9</v>
      </c>
      <c r="D20" s="2">
        <v>-10.1</v>
      </c>
      <c r="E20" s="2">
        <v>-9.8000000000000007</v>
      </c>
      <c r="F20" s="2">
        <v>-8.9</v>
      </c>
      <c r="G20" s="2">
        <v>-8.5</v>
      </c>
      <c r="H20" s="2">
        <v>-8.3000000000000007</v>
      </c>
      <c r="I20" s="2">
        <v>-8.6</v>
      </c>
      <c r="J20" s="2">
        <v>-9.6999999999999993</v>
      </c>
      <c r="K20" s="2">
        <v>-11.3</v>
      </c>
      <c r="L20" s="2">
        <v>-11.2</v>
      </c>
      <c r="M20" s="2">
        <v>-10.1</v>
      </c>
      <c r="N20" s="2">
        <v>-9.3000000000000007</v>
      </c>
      <c r="O20" s="2">
        <v>-8.1999999999999993</v>
      </c>
      <c r="P20" s="2">
        <v>-7.3</v>
      </c>
      <c r="Q20" s="2">
        <v>-7</v>
      </c>
      <c r="R20" s="2">
        <v>-8.1</v>
      </c>
      <c r="S20" s="2">
        <v>-9.1</v>
      </c>
      <c r="T20" s="2">
        <v>-9.9</v>
      </c>
      <c r="U20" s="2">
        <v>-10.199999999999999</v>
      </c>
      <c r="V20" s="2">
        <v>-10.1</v>
      </c>
      <c r="W20" s="2">
        <v>-10.1</v>
      </c>
      <c r="X20" s="2">
        <v>-10.3</v>
      </c>
      <c r="Y20" s="2">
        <v>-10.199999999999999</v>
      </c>
      <c r="Z20" s="2">
        <f t="shared" si="0"/>
        <v>-9.3958333333333321</v>
      </c>
    </row>
    <row r="21" spans="1:26" x14ac:dyDescent="0.25">
      <c r="A21" s="1" t="s">
        <v>43</v>
      </c>
      <c r="B21" s="2">
        <v>-10.4</v>
      </c>
      <c r="C21" s="2">
        <v>-10.3</v>
      </c>
      <c r="D21" s="2">
        <v>-10.1</v>
      </c>
      <c r="E21" s="2">
        <v>-9.6</v>
      </c>
      <c r="F21" s="2">
        <v>-9.4</v>
      </c>
      <c r="G21" s="2">
        <v>-9.6</v>
      </c>
      <c r="H21" s="2">
        <v>-9.6</v>
      </c>
      <c r="I21" s="2">
        <v>-9.3000000000000007</v>
      </c>
      <c r="J21" s="2">
        <v>-8.8000000000000007</v>
      </c>
      <c r="K21" s="2">
        <v>-8.1999999999999993</v>
      </c>
      <c r="L21" s="2">
        <v>-7.1</v>
      </c>
      <c r="M21" s="2">
        <v>-5.6</v>
      </c>
      <c r="N21" s="2">
        <v>-5</v>
      </c>
      <c r="O21" s="2">
        <v>-3.9</v>
      </c>
      <c r="P21" s="2">
        <v>-3.8</v>
      </c>
      <c r="Q21" s="2">
        <v>-3.8</v>
      </c>
      <c r="R21" s="2">
        <v>-4.5999999999999996</v>
      </c>
      <c r="S21" s="2">
        <v>-5.4</v>
      </c>
      <c r="T21" s="2">
        <v>-4.9000000000000004</v>
      </c>
      <c r="U21" s="2">
        <v>-5.8</v>
      </c>
      <c r="V21" s="2">
        <v>-6.3</v>
      </c>
      <c r="W21" s="2">
        <v>-6.2</v>
      </c>
      <c r="X21" s="2">
        <v>-6.8</v>
      </c>
      <c r="Y21" s="2">
        <v>-7.1</v>
      </c>
      <c r="Z21" s="2">
        <f t="shared" si="0"/>
        <v>-7.1500000000000012</v>
      </c>
    </row>
    <row r="22" spans="1:26" x14ac:dyDescent="0.25">
      <c r="A22" s="1" t="s">
        <v>44</v>
      </c>
      <c r="B22" s="2">
        <v>-7.3</v>
      </c>
      <c r="C22" s="2">
        <v>-7.5</v>
      </c>
      <c r="D22" s="2">
        <v>-8</v>
      </c>
      <c r="E22" s="2">
        <v>-8.1999999999999993</v>
      </c>
      <c r="F22" s="2">
        <v>-8.8000000000000007</v>
      </c>
      <c r="G22" s="2">
        <v>-9.4</v>
      </c>
      <c r="H22" s="2">
        <v>-10.199999999999999</v>
      </c>
      <c r="I22" s="2">
        <v>-10.6</v>
      </c>
      <c r="J22" s="2">
        <v>-10.7</v>
      </c>
      <c r="K22" s="2">
        <v>-10.8</v>
      </c>
      <c r="L22" s="2">
        <v>-10.199999999999999</v>
      </c>
      <c r="M22" s="2">
        <v>-9.3000000000000007</v>
      </c>
      <c r="N22" s="2">
        <v>-8</v>
      </c>
      <c r="O22" s="2">
        <v>-6.3</v>
      </c>
      <c r="P22" s="2">
        <v>-5.6</v>
      </c>
      <c r="Q22" s="2">
        <v>-5.6</v>
      </c>
      <c r="R22" s="2">
        <v>-6.1</v>
      </c>
      <c r="S22" s="2">
        <v>-7</v>
      </c>
      <c r="T22" s="2">
        <v>-7.8</v>
      </c>
      <c r="U22" s="2">
        <v>-8.1</v>
      </c>
      <c r="V22" s="2">
        <v>-8.4</v>
      </c>
      <c r="W22" s="2">
        <v>-9</v>
      </c>
      <c r="X22" s="2">
        <v>-9.1999999999999993</v>
      </c>
      <c r="Y22" s="2">
        <v>-9.8000000000000007</v>
      </c>
      <c r="Z22" s="2">
        <f t="shared" si="0"/>
        <v>-8.4124999999999996</v>
      </c>
    </row>
    <row r="23" spans="1:26" x14ac:dyDescent="0.25">
      <c r="A23" s="1" t="s">
        <v>45</v>
      </c>
      <c r="B23" s="2">
        <v>-10</v>
      </c>
      <c r="C23" s="2">
        <v>-10.199999999999999</v>
      </c>
      <c r="D23" s="2">
        <v>-10.1</v>
      </c>
      <c r="E23" s="2">
        <v>-9.8000000000000007</v>
      </c>
      <c r="F23" s="2">
        <v>-10.1</v>
      </c>
      <c r="G23" s="2">
        <v>-9.5</v>
      </c>
      <c r="H23" s="2">
        <v>-9.3000000000000007</v>
      </c>
      <c r="I23" s="2">
        <v>-8.8000000000000007</v>
      </c>
      <c r="J23" s="2">
        <v>-8.6</v>
      </c>
      <c r="K23" s="2">
        <v>-8.3000000000000007</v>
      </c>
      <c r="L23" s="2">
        <v>-8.6</v>
      </c>
      <c r="M23" s="2">
        <v>-8.4</v>
      </c>
      <c r="N23" s="2">
        <v>-8.1</v>
      </c>
      <c r="O23" s="2">
        <v>-7.7</v>
      </c>
      <c r="P23" s="2">
        <v>-7.3</v>
      </c>
      <c r="Q23" s="2">
        <v>-7.8</v>
      </c>
      <c r="R23" s="2">
        <v>-8.8000000000000007</v>
      </c>
      <c r="S23" s="2">
        <v>-9.5</v>
      </c>
      <c r="T23" s="2">
        <v>-10.5</v>
      </c>
      <c r="U23" s="2">
        <v>-12</v>
      </c>
      <c r="V23" s="2">
        <v>-12.9</v>
      </c>
      <c r="W23" s="2">
        <v>-13.2</v>
      </c>
      <c r="X23" s="2">
        <v>-13.7</v>
      </c>
      <c r="Y23" s="2">
        <v>-13.4</v>
      </c>
      <c r="Z23" s="2">
        <f t="shared" si="0"/>
        <v>-9.8583333333333325</v>
      </c>
    </row>
    <row r="24" spans="1:26" x14ac:dyDescent="0.25">
      <c r="A24" s="1" t="s">
        <v>46</v>
      </c>
      <c r="B24" s="2">
        <v>-14.4</v>
      </c>
      <c r="C24" s="2">
        <v>-15.4</v>
      </c>
      <c r="D24" s="2">
        <v>-15.3</v>
      </c>
      <c r="E24" s="2">
        <v>-15.1</v>
      </c>
      <c r="F24" s="2">
        <v>-15.7</v>
      </c>
      <c r="G24" s="2">
        <v>-15.2</v>
      </c>
      <c r="H24" s="2">
        <v>-15.6</v>
      </c>
      <c r="I24" s="2">
        <v>-16.100000000000001</v>
      </c>
      <c r="J24" s="2">
        <v>-15</v>
      </c>
      <c r="K24" s="2">
        <v>-18.7</v>
      </c>
      <c r="L24" s="2">
        <v>-15.4</v>
      </c>
      <c r="M24" s="2">
        <v>-16.2</v>
      </c>
      <c r="N24" s="2">
        <v>-13.6</v>
      </c>
      <c r="O24" s="2">
        <v>-13.5</v>
      </c>
      <c r="P24" s="2">
        <v>-12.8</v>
      </c>
      <c r="Q24" s="2">
        <v>-12.6</v>
      </c>
      <c r="R24" s="2">
        <v>-12.9</v>
      </c>
      <c r="S24" s="2">
        <v>-14.2</v>
      </c>
      <c r="T24" s="2">
        <v>-14.9</v>
      </c>
      <c r="U24" s="2">
        <v>-15</v>
      </c>
      <c r="V24" s="2">
        <v>-14.5</v>
      </c>
      <c r="W24" s="2">
        <v>-14.1</v>
      </c>
      <c r="X24" s="2">
        <v>-14.3</v>
      </c>
      <c r="Y24" s="2">
        <v>-14</v>
      </c>
      <c r="Z24" s="2">
        <f t="shared" si="0"/>
        <v>-14.770833333333334</v>
      </c>
    </row>
    <row r="25" spans="1:26" x14ac:dyDescent="0.25">
      <c r="A25" s="1" t="s">
        <v>47</v>
      </c>
      <c r="B25" s="2">
        <v>-13.9</v>
      </c>
      <c r="C25" s="2">
        <v>-14.6</v>
      </c>
      <c r="D25" s="2">
        <v>-15.1</v>
      </c>
      <c r="E25" s="2">
        <v>-15.5</v>
      </c>
      <c r="F25" s="2">
        <v>-16.3</v>
      </c>
      <c r="G25" s="2">
        <v>-17.5</v>
      </c>
      <c r="H25" s="2">
        <v>-18.100000000000001</v>
      </c>
      <c r="I25" s="2">
        <v>-18.3</v>
      </c>
      <c r="J25" s="2">
        <v>-18.399999999999999</v>
      </c>
      <c r="K25" s="2">
        <v>-17.7</v>
      </c>
      <c r="L25" s="2">
        <v>-16.100000000000001</v>
      </c>
      <c r="M25" s="2">
        <v>-13.4</v>
      </c>
      <c r="N25" s="2">
        <v>-10.3</v>
      </c>
      <c r="O25" s="2">
        <v>-8.5</v>
      </c>
      <c r="P25" s="2">
        <v>-7.7</v>
      </c>
      <c r="Q25" s="2">
        <v>-7.5</v>
      </c>
      <c r="R25" s="2">
        <v>-6.7</v>
      </c>
      <c r="S25" s="2">
        <v>-6.8</v>
      </c>
      <c r="T25" s="2">
        <v>-6.5</v>
      </c>
      <c r="U25" s="2">
        <v>-6.5</v>
      </c>
      <c r="V25" s="2">
        <v>-6.5</v>
      </c>
      <c r="W25" s="2">
        <v>-6.6</v>
      </c>
      <c r="X25" s="2">
        <v>-6.5</v>
      </c>
      <c r="Y25" s="2">
        <v>-6.2</v>
      </c>
      <c r="Z25" s="2">
        <f t="shared" si="0"/>
        <v>-11.716666666666667</v>
      </c>
    </row>
    <row r="26" spans="1:26" x14ac:dyDescent="0.25">
      <c r="A26" s="1" t="s">
        <v>48</v>
      </c>
      <c r="B26" s="2">
        <v>-5.9</v>
      </c>
      <c r="C26" s="2">
        <v>-5.8</v>
      </c>
      <c r="D26" s="2">
        <v>-5.6</v>
      </c>
      <c r="E26" s="2">
        <v>-5.5</v>
      </c>
      <c r="F26" s="2">
        <v>-5.5</v>
      </c>
      <c r="G26" s="2">
        <v>-5.6</v>
      </c>
      <c r="H26" s="2">
        <v>-5.7</v>
      </c>
      <c r="I26" s="2">
        <v>-5.8</v>
      </c>
      <c r="J26" s="2">
        <v>-5.8</v>
      </c>
      <c r="K26" s="2">
        <v>-5.7</v>
      </c>
      <c r="L26" s="2">
        <v>-5.7</v>
      </c>
      <c r="M26" s="2">
        <v>-5.4</v>
      </c>
      <c r="N26" s="2">
        <v>-5.2</v>
      </c>
      <c r="O26" s="2">
        <v>-5.2</v>
      </c>
      <c r="P26" s="2">
        <v>-5</v>
      </c>
      <c r="Q26" s="2">
        <v>-5.0999999999999996</v>
      </c>
      <c r="R26" s="2">
        <v>-5.6</v>
      </c>
      <c r="S26" s="2">
        <v>-5.8</v>
      </c>
      <c r="T26" s="2">
        <v>-6.1</v>
      </c>
      <c r="U26" s="2">
        <v>-6.2</v>
      </c>
      <c r="V26" s="2">
        <v>-6</v>
      </c>
      <c r="W26" s="2">
        <v>-5.8</v>
      </c>
      <c r="X26" s="2">
        <v>-5.6</v>
      </c>
      <c r="Y26" s="2">
        <v>-5.6</v>
      </c>
      <c r="Z26" s="2">
        <f t="shared" si="0"/>
        <v>-5.6333333333333329</v>
      </c>
    </row>
    <row r="27" spans="1:26" x14ac:dyDescent="0.25">
      <c r="A27" s="1" t="s">
        <v>49</v>
      </c>
      <c r="B27" s="2">
        <v>-5.8</v>
      </c>
      <c r="C27" s="2">
        <v>-6.2</v>
      </c>
      <c r="D27" s="2">
        <v>-6.1</v>
      </c>
      <c r="E27" s="2">
        <v>-6.2</v>
      </c>
      <c r="F27" s="2">
        <v>-6.4</v>
      </c>
      <c r="G27" s="2">
        <v>-6.6</v>
      </c>
      <c r="H27" s="2">
        <v>-6.6</v>
      </c>
      <c r="I27" s="2">
        <v>-6.5</v>
      </c>
      <c r="J27" s="2">
        <v>-6.6</v>
      </c>
      <c r="K27" s="2">
        <v>-7.1</v>
      </c>
      <c r="L27" s="2">
        <v>-7.3</v>
      </c>
      <c r="M27" s="2">
        <v>-7.2</v>
      </c>
      <c r="N27" s="2">
        <v>-7.2</v>
      </c>
      <c r="O27" s="2">
        <v>-7.2</v>
      </c>
      <c r="P27" s="2">
        <v>-6.9</v>
      </c>
      <c r="Q27" s="2">
        <v>-7</v>
      </c>
      <c r="R27" s="2">
        <v>-7.2</v>
      </c>
      <c r="S27" s="2">
        <v>-7.6</v>
      </c>
      <c r="T27" s="2">
        <v>-8</v>
      </c>
      <c r="U27" s="2">
        <v>-8.4</v>
      </c>
      <c r="V27" s="2">
        <v>-8.8000000000000007</v>
      </c>
      <c r="W27" s="2">
        <v>-9.1</v>
      </c>
      <c r="X27" s="2">
        <v>-9.5</v>
      </c>
      <c r="Y27" s="2">
        <v>-9.6999999999999993</v>
      </c>
      <c r="Z27" s="2">
        <f t="shared" si="0"/>
        <v>-7.3000000000000007</v>
      </c>
    </row>
    <row r="28" spans="1:26" x14ac:dyDescent="0.25">
      <c r="A28" s="1" t="s">
        <v>50</v>
      </c>
      <c r="B28" s="2">
        <v>-9.6999999999999993</v>
      </c>
      <c r="C28" s="2">
        <v>-9.9</v>
      </c>
      <c r="D28" s="2">
        <v>-9.9</v>
      </c>
      <c r="E28" s="2">
        <v>-9.8000000000000007</v>
      </c>
      <c r="F28" s="2">
        <v>-9.6999999999999993</v>
      </c>
      <c r="G28" s="2">
        <v>-9.8000000000000007</v>
      </c>
      <c r="H28" s="2">
        <v>-10.3</v>
      </c>
      <c r="I28" s="2">
        <v>-11.5</v>
      </c>
      <c r="J28" s="2">
        <v>-12.1</v>
      </c>
      <c r="K28" s="2">
        <v>-12.1</v>
      </c>
      <c r="L28" s="2">
        <v>-11.6</v>
      </c>
      <c r="M28" s="2">
        <v>-10.8</v>
      </c>
      <c r="N28" s="2">
        <v>-9.9</v>
      </c>
      <c r="O28" s="2">
        <v>-8.6</v>
      </c>
      <c r="P28" s="2">
        <v>-8.4</v>
      </c>
      <c r="Q28" s="2">
        <v>-8.6</v>
      </c>
      <c r="R28" s="2">
        <v>-9.1999999999999993</v>
      </c>
      <c r="S28" s="2">
        <v>-10.6</v>
      </c>
      <c r="T28" s="2">
        <v>-11.4</v>
      </c>
      <c r="U28" s="2">
        <v>-11.9</v>
      </c>
      <c r="V28" s="2">
        <v>-12.4</v>
      </c>
      <c r="W28" s="2">
        <v>-12.5</v>
      </c>
      <c r="X28" s="2">
        <v>-13.2</v>
      </c>
      <c r="Y28" s="2">
        <v>-13.2</v>
      </c>
      <c r="Z28" s="2">
        <f t="shared" si="0"/>
        <v>-10.712499999999999</v>
      </c>
    </row>
    <row r="29" spans="1:26" x14ac:dyDescent="0.25">
      <c r="A29" s="1" t="s">
        <v>51</v>
      </c>
      <c r="B29" s="2">
        <v>-13.6</v>
      </c>
      <c r="C29" s="2">
        <v>-13.8</v>
      </c>
      <c r="D29" s="2">
        <v>-13.9</v>
      </c>
      <c r="E29" s="2">
        <v>-14.3</v>
      </c>
      <c r="F29" s="2">
        <v>-14.7</v>
      </c>
      <c r="G29" s="2">
        <v>-14.7</v>
      </c>
      <c r="H29" s="2">
        <v>-15.1</v>
      </c>
      <c r="I29" s="2">
        <v>-14.8</v>
      </c>
      <c r="J29" s="2">
        <v>-14.4</v>
      </c>
      <c r="K29" s="2">
        <v>-14</v>
      </c>
      <c r="L29" s="2">
        <v>-12.7</v>
      </c>
      <c r="M29" s="2">
        <v>-10.8</v>
      </c>
      <c r="N29" s="2">
        <v>-9.6999999999999993</v>
      </c>
      <c r="O29" s="2">
        <v>-8.5</v>
      </c>
      <c r="P29" s="2">
        <v>-8.1</v>
      </c>
      <c r="Q29" s="2">
        <v>-8</v>
      </c>
      <c r="R29" s="2">
        <v>-8.5</v>
      </c>
      <c r="S29" s="2">
        <v>-9.1</v>
      </c>
      <c r="T29" s="2">
        <v>-9.6</v>
      </c>
      <c r="U29" s="2">
        <v>-9.6</v>
      </c>
      <c r="V29" s="2">
        <v>-9.5</v>
      </c>
      <c r="W29" s="2">
        <v>-9.1999999999999993</v>
      </c>
      <c r="X29" s="2">
        <v>-10.1</v>
      </c>
      <c r="Y29" s="2">
        <v>-10</v>
      </c>
      <c r="Z29" s="2">
        <f t="shared" si="0"/>
        <v>-11.529166666666667</v>
      </c>
    </row>
    <row r="30" spans="1:26" x14ac:dyDescent="0.25">
      <c r="A30" s="1" t="s">
        <v>52</v>
      </c>
      <c r="B30" s="2">
        <v>-9.6999999999999993</v>
      </c>
      <c r="C30" s="2">
        <v>-9.8000000000000007</v>
      </c>
      <c r="D30" s="2">
        <v>-9.6</v>
      </c>
      <c r="E30" s="2">
        <v>-9.4</v>
      </c>
      <c r="F30" s="2">
        <v>-9.3000000000000007</v>
      </c>
      <c r="G30" s="2">
        <v>-8.9</v>
      </c>
      <c r="H30" s="2">
        <v>-8.8000000000000007</v>
      </c>
      <c r="I30" s="2">
        <v>-9.3000000000000007</v>
      </c>
      <c r="J30" s="2">
        <v>-9.4</v>
      </c>
      <c r="K30" s="2">
        <v>-10</v>
      </c>
      <c r="L30" s="2">
        <v>-10.3</v>
      </c>
      <c r="M30" s="2">
        <v>-10.1</v>
      </c>
      <c r="N30" s="2">
        <v>-9.8000000000000007</v>
      </c>
      <c r="O30" s="2">
        <v>-9.5</v>
      </c>
      <c r="P30" s="2">
        <v>-9.3000000000000007</v>
      </c>
      <c r="Q30" s="2">
        <v>-9.4</v>
      </c>
      <c r="R30" s="2">
        <v>-9.1999999999999993</v>
      </c>
      <c r="S30" s="2">
        <v>-9.1</v>
      </c>
      <c r="T30" s="2">
        <v>-9.1999999999999993</v>
      </c>
      <c r="U30" s="2">
        <v>-9.4</v>
      </c>
      <c r="V30" s="2">
        <v>-9.6</v>
      </c>
      <c r="W30" s="2">
        <v>-9.8000000000000007</v>
      </c>
      <c r="X30" s="2">
        <v>-10</v>
      </c>
      <c r="Y30" s="2">
        <v>-10</v>
      </c>
      <c r="Z30" s="2">
        <f t="shared" si="0"/>
        <v>-9.5374999999999996</v>
      </c>
    </row>
    <row r="31" spans="1:26" x14ac:dyDescent="0.25">
      <c r="A31" s="1" t="s">
        <v>53</v>
      </c>
      <c r="B31" s="2">
        <v>-10.1</v>
      </c>
      <c r="C31" s="2">
        <v>-10.1</v>
      </c>
      <c r="D31" s="2">
        <v>-10</v>
      </c>
      <c r="E31" s="2">
        <v>-10.7</v>
      </c>
      <c r="F31" s="2">
        <v>-11.5</v>
      </c>
      <c r="G31" s="2">
        <v>-12</v>
      </c>
      <c r="H31" s="2">
        <v>-12.6</v>
      </c>
      <c r="I31" s="2">
        <v>-12</v>
      </c>
      <c r="J31" s="2">
        <v>-12.1</v>
      </c>
      <c r="K31" s="2">
        <v>-12.2</v>
      </c>
      <c r="L31" s="2">
        <v>-11.9</v>
      </c>
      <c r="M31" s="2">
        <v>-11.4</v>
      </c>
      <c r="N31" s="2">
        <v>-10.9</v>
      </c>
      <c r="O31" s="2">
        <v>-10.4</v>
      </c>
      <c r="P31" s="2">
        <v>-10.4</v>
      </c>
      <c r="Q31" s="2">
        <v>-10.1</v>
      </c>
      <c r="R31" s="2">
        <v>-10</v>
      </c>
      <c r="S31" s="2">
        <v>-10.199999999999999</v>
      </c>
      <c r="T31" s="2">
        <v>-11.1</v>
      </c>
      <c r="U31" s="2">
        <v>-11.4</v>
      </c>
      <c r="V31" s="2">
        <v>-11.4</v>
      </c>
      <c r="W31" s="2">
        <v>-11.6</v>
      </c>
      <c r="X31" s="2">
        <v>-12</v>
      </c>
      <c r="Y31" s="2">
        <v>-11.5</v>
      </c>
      <c r="Z31" s="2">
        <f t="shared" si="0"/>
        <v>-11.15</v>
      </c>
    </row>
    <row r="32" spans="1:26" x14ac:dyDescent="0.25">
      <c r="A32" s="1" t="s">
        <v>54</v>
      </c>
      <c r="B32" s="2">
        <v>-11.5</v>
      </c>
      <c r="C32" s="2">
        <v>-11.7</v>
      </c>
      <c r="D32" s="2">
        <v>-11.8</v>
      </c>
      <c r="E32" s="2">
        <v>-12.2</v>
      </c>
      <c r="F32" s="2">
        <v>-12.8</v>
      </c>
      <c r="G32" s="2">
        <v>-13.2</v>
      </c>
      <c r="H32" s="2">
        <v>-13.5</v>
      </c>
      <c r="I32" s="2">
        <v>-14</v>
      </c>
      <c r="J32" s="2">
        <v>-14.2</v>
      </c>
      <c r="K32" s="2">
        <v>-13.8</v>
      </c>
      <c r="L32" s="2">
        <v>-13.2</v>
      </c>
      <c r="M32" s="2">
        <v>-12.4</v>
      </c>
      <c r="N32" s="2">
        <v>-11.6</v>
      </c>
      <c r="O32" s="2">
        <v>-11.4</v>
      </c>
      <c r="P32" s="2">
        <v>-12</v>
      </c>
      <c r="Q32" s="2">
        <v>-12.5</v>
      </c>
      <c r="R32" s="2">
        <v>-12.6</v>
      </c>
      <c r="S32" s="2">
        <v>-11.9</v>
      </c>
      <c r="T32" s="2">
        <v>-11.3</v>
      </c>
      <c r="U32" s="2">
        <v>-10.6</v>
      </c>
      <c r="V32" s="2">
        <v>-10.199999999999999</v>
      </c>
      <c r="W32" s="2">
        <v>-10.1</v>
      </c>
      <c r="X32" s="2">
        <v>-10.1</v>
      </c>
      <c r="Y32" s="2">
        <v>-10.199999999999999</v>
      </c>
      <c r="Z32" s="2">
        <f t="shared" si="0"/>
        <v>-12.033333333333337</v>
      </c>
    </row>
    <row r="33" spans="1:26" x14ac:dyDescent="0.25">
      <c r="A33" s="1" t="s">
        <v>55</v>
      </c>
      <c r="B33" s="2">
        <v>-10.4</v>
      </c>
      <c r="C33" s="2">
        <v>-10.5</v>
      </c>
      <c r="D33" s="2">
        <v>-10.8</v>
      </c>
      <c r="E33" s="2">
        <v>-11.1</v>
      </c>
      <c r="F33" s="2">
        <v>-11.1</v>
      </c>
      <c r="G33" s="2">
        <v>-11.3</v>
      </c>
      <c r="H33" s="2">
        <v>-11.5</v>
      </c>
      <c r="I33" s="2">
        <v>-11.9</v>
      </c>
      <c r="J33" s="2">
        <v>-12.6</v>
      </c>
      <c r="K33" s="2">
        <v>-13.9</v>
      </c>
      <c r="L33" s="2">
        <v>-14</v>
      </c>
      <c r="M33" s="2">
        <v>-13.5</v>
      </c>
      <c r="N33" s="2">
        <v>-12.6</v>
      </c>
      <c r="O33" s="2">
        <v>-11.2</v>
      </c>
      <c r="P33" s="2">
        <v>-10.6</v>
      </c>
      <c r="Q33" s="2">
        <v>-10</v>
      </c>
      <c r="R33" s="2">
        <v>-10.199999999999999</v>
      </c>
      <c r="S33" s="2">
        <v>-11</v>
      </c>
      <c r="T33" s="2">
        <v>-11.8</v>
      </c>
      <c r="U33" s="2">
        <v>-12.8</v>
      </c>
      <c r="V33" s="2">
        <v>-13.4</v>
      </c>
      <c r="W33" s="2">
        <v>-14.3</v>
      </c>
      <c r="X33" s="2">
        <v>-14.8</v>
      </c>
      <c r="Y33" s="2">
        <v>-14.9</v>
      </c>
      <c r="Z33" s="2">
        <f t="shared" si="0"/>
        <v>-12.091666666666667</v>
      </c>
    </row>
    <row r="34" spans="1:26" x14ac:dyDescent="0.25">
      <c r="A34" s="1" t="s">
        <v>56</v>
      </c>
      <c r="B34" s="2">
        <v>-15.5</v>
      </c>
      <c r="C34" s="2">
        <v>-16.399999999999999</v>
      </c>
      <c r="D34" s="2">
        <v>-16.7</v>
      </c>
      <c r="E34" s="2">
        <v>-17.100000000000001</v>
      </c>
      <c r="F34" s="2">
        <v>-17.600000000000001</v>
      </c>
      <c r="G34" s="2">
        <v>-18</v>
      </c>
      <c r="H34" s="2">
        <v>-18.399999999999999</v>
      </c>
      <c r="I34" s="2">
        <v>-18.7</v>
      </c>
      <c r="J34" s="2">
        <v>-19.100000000000001</v>
      </c>
      <c r="K34" s="2">
        <v>-19.100000000000001</v>
      </c>
      <c r="L34" s="2">
        <v>-18.399999999999999</v>
      </c>
      <c r="M34" s="2">
        <v>-16.399999999999999</v>
      </c>
      <c r="N34" s="2">
        <v>-15.3</v>
      </c>
      <c r="O34" s="2">
        <v>-14.5</v>
      </c>
      <c r="P34" s="2">
        <v>-13.8</v>
      </c>
      <c r="Q34" s="2">
        <v>-13.2</v>
      </c>
      <c r="R34" s="2">
        <v>-13.2</v>
      </c>
      <c r="S34" s="2">
        <v>-14.1</v>
      </c>
      <c r="T34" s="2">
        <v>-14.9</v>
      </c>
      <c r="U34" s="2">
        <v>-15.2</v>
      </c>
      <c r="V34" s="2">
        <v>-15.8</v>
      </c>
      <c r="W34" s="2">
        <v>-16.3</v>
      </c>
      <c r="X34" s="2">
        <v>-16.899999999999999</v>
      </c>
      <c r="Y34" s="2">
        <v>-17.5</v>
      </c>
      <c r="Z34" s="2">
        <f t="shared" si="0"/>
        <v>-16.337499999999999</v>
      </c>
    </row>
    <row r="35" spans="1:26" x14ac:dyDescent="0.25">
      <c r="A35" s="1" t="s">
        <v>57</v>
      </c>
      <c r="B35" s="2">
        <v>-18.2</v>
      </c>
      <c r="C35" s="2">
        <v>-18.399999999999999</v>
      </c>
      <c r="D35" s="2">
        <v>-19.399999999999999</v>
      </c>
      <c r="E35" s="2">
        <v>-18.3</v>
      </c>
      <c r="F35" s="2">
        <v>-19.600000000000001</v>
      </c>
      <c r="G35" s="2">
        <v>-19.399999999999999</v>
      </c>
      <c r="H35" s="2">
        <v>-20</v>
      </c>
      <c r="I35" s="2">
        <v>-20.7</v>
      </c>
      <c r="J35" s="2">
        <v>-19.8</v>
      </c>
      <c r="K35" s="2">
        <v>-19.399999999999999</v>
      </c>
      <c r="L35" s="2">
        <v>-17.7</v>
      </c>
      <c r="M35" s="2">
        <v>-17</v>
      </c>
      <c r="N35" s="2">
        <v>-15.5</v>
      </c>
      <c r="O35" s="2">
        <v>-13.9</v>
      </c>
      <c r="P35" s="2">
        <v>-14.2</v>
      </c>
      <c r="Q35" s="2">
        <v>-14</v>
      </c>
      <c r="R35" s="2">
        <v>-14.3</v>
      </c>
      <c r="S35" s="2">
        <v>-15.2</v>
      </c>
      <c r="T35" s="2">
        <v>-15.9</v>
      </c>
      <c r="U35" s="2">
        <v>-16.2</v>
      </c>
      <c r="V35" s="2">
        <v>-17</v>
      </c>
      <c r="W35" s="2">
        <v>-17.600000000000001</v>
      </c>
      <c r="X35" s="2">
        <v>-16.8</v>
      </c>
      <c r="Y35" s="2">
        <v>-15.6</v>
      </c>
      <c r="Z35" s="2">
        <f t="shared" si="0"/>
        <v>-17.254166666666666</v>
      </c>
    </row>
    <row r="36" spans="1:26" x14ac:dyDescent="0.25">
      <c r="A36" s="1" t="s">
        <v>58</v>
      </c>
      <c r="B36" s="2">
        <v>-15.6</v>
      </c>
      <c r="C36" s="2">
        <v>-16.7</v>
      </c>
      <c r="D36" s="2">
        <v>-17.600000000000001</v>
      </c>
      <c r="E36" s="2">
        <v>-18.7</v>
      </c>
      <c r="F36" s="2">
        <v>-19.3</v>
      </c>
      <c r="G36" s="2">
        <v>-20</v>
      </c>
      <c r="H36" s="2">
        <v>-20.8</v>
      </c>
      <c r="I36" s="2">
        <v>-21.5</v>
      </c>
      <c r="J36" s="2">
        <v>-21.9</v>
      </c>
      <c r="K36" s="2">
        <v>-22.2</v>
      </c>
      <c r="L36" s="2">
        <v>-21.2</v>
      </c>
      <c r="M36" s="2">
        <v>-20.399999999999999</v>
      </c>
      <c r="N36" s="2">
        <v>-18.899999999999999</v>
      </c>
      <c r="O36" s="2">
        <v>-17.899999999999999</v>
      </c>
      <c r="P36" s="2">
        <v>-17.5</v>
      </c>
      <c r="Q36" s="2">
        <v>-16.600000000000001</v>
      </c>
      <c r="R36" s="2">
        <v>-16.399999999999999</v>
      </c>
      <c r="S36" s="2">
        <v>-17.899999999999999</v>
      </c>
      <c r="T36" s="2">
        <v>-18.2</v>
      </c>
      <c r="U36" s="2">
        <v>-18.7</v>
      </c>
      <c r="V36" s="2">
        <v>-19</v>
      </c>
      <c r="W36" s="2">
        <v>-19.600000000000001</v>
      </c>
      <c r="X36" s="2">
        <v>-20.2</v>
      </c>
      <c r="Y36" s="2">
        <v>-20.399999999999999</v>
      </c>
      <c r="Z36" s="2">
        <f t="shared" si="0"/>
        <v>-19.049999999999997</v>
      </c>
    </row>
    <row r="37" spans="1:26" x14ac:dyDescent="0.25">
      <c r="A37" s="1" t="s">
        <v>59</v>
      </c>
      <c r="B37" s="2">
        <v>-21.4</v>
      </c>
      <c r="C37" s="2">
        <v>-22.3</v>
      </c>
      <c r="D37" s="2">
        <v>-22</v>
      </c>
      <c r="E37" s="2">
        <v>-22.4</v>
      </c>
      <c r="F37" s="2">
        <v>-22</v>
      </c>
      <c r="G37" s="2">
        <v>-22.5</v>
      </c>
      <c r="H37" s="2">
        <v>-20.9</v>
      </c>
      <c r="I37" s="2">
        <v>-20.2</v>
      </c>
      <c r="J37" s="2">
        <v>-20.399999999999999</v>
      </c>
      <c r="K37" s="2">
        <v>-20.2</v>
      </c>
      <c r="L37" s="2">
        <v>-18.100000000000001</v>
      </c>
      <c r="M37" s="2">
        <v>-16.5</v>
      </c>
      <c r="N37" s="2">
        <v>-13.6</v>
      </c>
      <c r="O37" s="2">
        <v>-11.1</v>
      </c>
      <c r="P37" s="2">
        <v>-10.3</v>
      </c>
      <c r="Q37" s="2">
        <v>-9.1999999999999993</v>
      </c>
      <c r="R37" s="2">
        <v>-8.6999999999999993</v>
      </c>
      <c r="S37" s="2">
        <v>-8.1999999999999993</v>
      </c>
      <c r="T37" s="2">
        <v>-9.3000000000000007</v>
      </c>
      <c r="U37" s="2">
        <v>-9.4</v>
      </c>
      <c r="V37" s="2">
        <v>-9.6999999999999993</v>
      </c>
      <c r="W37" s="2">
        <v>-9.6999999999999993</v>
      </c>
      <c r="X37" s="2">
        <v>-9.8000000000000007</v>
      </c>
      <c r="Y37" s="2">
        <v>-10.8</v>
      </c>
      <c r="Z37" s="2">
        <f t="shared" si="0"/>
        <v>-15.362499999999999</v>
      </c>
    </row>
    <row r="38" spans="1:26" x14ac:dyDescent="0.25">
      <c r="A38" s="1" t="s">
        <v>60</v>
      </c>
      <c r="B38" s="2">
        <v>-11.4</v>
      </c>
      <c r="C38" s="2">
        <v>-11.9</v>
      </c>
      <c r="D38" s="2">
        <v>-12.7</v>
      </c>
      <c r="E38" s="2">
        <v>-13.8</v>
      </c>
      <c r="F38" s="2">
        <v>-14.2</v>
      </c>
      <c r="G38" s="2">
        <v>-14.7</v>
      </c>
      <c r="H38" s="2">
        <v>-16.2</v>
      </c>
      <c r="I38" s="2">
        <v>-16.8</v>
      </c>
      <c r="J38" s="2">
        <v>-16</v>
      </c>
      <c r="K38" s="2">
        <v>-17.100000000000001</v>
      </c>
      <c r="L38" s="2">
        <v>-15.6</v>
      </c>
      <c r="M38" s="2">
        <v>-13.6</v>
      </c>
      <c r="N38" s="2">
        <v>-12.4</v>
      </c>
      <c r="O38" s="2">
        <v>-10.8</v>
      </c>
      <c r="P38" s="2">
        <v>-9.6</v>
      </c>
      <c r="Q38" s="2">
        <v>-8.9</v>
      </c>
      <c r="R38" s="2">
        <v>-9</v>
      </c>
      <c r="S38" s="2">
        <v>-10</v>
      </c>
      <c r="T38" s="2">
        <v>-10.9</v>
      </c>
      <c r="U38" s="2">
        <v>-12.8</v>
      </c>
      <c r="V38" s="2">
        <v>-12.6</v>
      </c>
      <c r="W38" s="2">
        <v>-14.2</v>
      </c>
      <c r="X38" s="2">
        <v>-14</v>
      </c>
      <c r="Y38" s="2">
        <v>-13.2</v>
      </c>
      <c r="Z38" s="2">
        <f t="shared" si="0"/>
        <v>-13.016666666666667</v>
      </c>
    </row>
    <row r="39" spans="1:26" x14ac:dyDescent="0.25">
      <c r="A39" s="1" t="s">
        <v>61</v>
      </c>
      <c r="B39" s="2">
        <v>-14.2</v>
      </c>
      <c r="C39" s="2">
        <v>-14.8</v>
      </c>
      <c r="D39" s="2">
        <v>-15.3</v>
      </c>
      <c r="E39" s="2">
        <v>-14.5</v>
      </c>
      <c r="F39" s="2">
        <v>-15.9</v>
      </c>
      <c r="G39" s="2">
        <v>-14.9</v>
      </c>
      <c r="H39" s="2">
        <v>-15</v>
      </c>
      <c r="I39" s="2">
        <v>-14.8</v>
      </c>
      <c r="J39" s="2">
        <v>-14.4</v>
      </c>
      <c r="K39" s="2">
        <v>-14.1</v>
      </c>
      <c r="L39" s="2">
        <v>-13.7</v>
      </c>
      <c r="M39" s="2">
        <v>-14.2</v>
      </c>
      <c r="N39" s="2">
        <v>-13.2</v>
      </c>
      <c r="O39" s="2">
        <v>-12.8</v>
      </c>
      <c r="P39" s="2">
        <v>-11.9</v>
      </c>
      <c r="Q39" s="2">
        <v>-11.5</v>
      </c>
      <c r="R39" s="2">
        <v>-11.6</v>
      </c>
      <c r="S39" s="2">
        <v>-12.6</v>
      </c>
      <c r="T39" s="2">
        <v>-13</v>
      </c>
      <c r="U39" s="2">
        <v>-14.6</v>
      </c>
      <c r="V39" s="2">
        <v>-15.6</v>
      </c>
      <c r="W39" s="2">
        <v>-16.399999999999999</v>
      </c>
      <c r="X39" s="2">
        <v>-16.5</v>
      </c>
      <c r="Y39" s="2">
        <v>-17.2</v>
      </c>
      <c r="Z39" s="2">
        <f t="shared" si="0"/>
        <v>-14.279166666666667</v>
      </c>
    </row>
    <row r="40" spans="1:26" x14ac:dyDescent="0.25">
      <c r="A40" s="1" t="s">
        <v>62</v>
      </c>
      <c r="B40" s="2">
        <v>-16.5</v>
      </c>
      <c r="C40" s="2">
        <v>-16.2</v>
      </c>
      <c r="D40" s="2">
        <v>-17.399999999999999</v>
      </c>
      <c r="E40" s="2">
        <v>-18</v>
      </c>
      <c r="F40" s="2">
        <v>-18.399999999999999</v>
      </c>
      <c r="G40" s="2">
        <v>-19.3</v>
      </c>
      <c r="H40" s="2">
        <v>-18.7</v>
      </c>
      <c r="I40" s="2">
        <v>-18.8</v>
      </c>
      <c r="J40" s="2">
        <v>-19.399999999999999</v>
      </c>
      <c r="K40" s="2">
        <v>-19.100000000000001</v>
      </c>
      <c r="L40" s="2">
        <v>-16.8</v>
      </c>
      <c r="M40" s="2">
        <v>-13.4</v>
      </c>
      <c r="N40" s="2">
        <v>-12</v>
      </c>
      <c r="O40" s="2">
        <v>-11.4</v>
      </c>
      <c r="P40" s="2">
        <v>-10</v>
      </c>
      <c r="Q40" s="2">
        <v>-9.3000000000000007</v>
      </c>
      <c r="R40" s="2">
        <v>-9.9</v>
      </c>
      <c r="S40" s="2">
        <v>-9.8000000000000007</v>
      </c>
      <c r="T40" s="2">
        <v>-9.8000000000000007</v>
      </c>
      <c r="U40" s="2">
        <v>-9.8000000000000007</v>
      </c>
      <c r="V40" s="2">
        <v>-9.6</v>
      </c>
      <c r="W40" s="2">
        <v>-9.4</v>
      </c>
      <c r="X40" s="2">
        <v>-9.4</v>
      </c>
      <c r="Y40" s="2">
        <v>-9</v>
      </c>
      <c r="Z40" s="2">
        <f t="shared" si="0"/>
        <v>-13.808333333333335</v>
      </c>
    </row>
    <row r="41" spans="1:26" x14ac:dyDescent="0.25">
      <c r="A41" s="1" t="s">
        <v>63</v>
      </c>
      <c r="B41" s="2">
        <v>-8.6999999999999993</v>
      </c>
      <c r="C41" s="2">
        <v>-8.5</v>
      </c>
      <c r="D41" s="2">
        <v>-8.4</v>
      </c>
      <c r="E41" s="2">
        <v>-8.3000000000000007</v>
      </c>
      <c r="F41" s="2">
        <v>-8.1999999999999993</v>
      </c>
      <c r="G41" s="2">
        <v>-8.1999999999999993</v>
      </c>
      <c r="H41" s="2">
        <v>-8.1999999999999993</v>
      </c>
      <c r="I41" s="2">
        <v>-8.4</v>
      </c>
      <c r="J41" s="2">
        <v>-8.5</v>
      </c>
      <c r="K41" s="2">
        <v>-8.5</v>
      </c>
      <c r="L41" s="2">
        <v>-8</v>
      </c>
      <c r="M41" s="2">
        <v>-7.1</v>
      </c>
      <c r="N41" s="2">
        <v>-6.5</v>
      </c>
      <c r="O41" s="2">
        <v>-6.4</v>
      </c>
      <c r="P41" s="2">
        <v>-5.9</v>
      </c>
      <c r="Q41" s="2">
        <v>-5.6</v>
      </c>
      <c r="R41" s="2">
        <v>-5.6</v>
      </c>
      <c r="S41" s="2">
        <v>-5.8</v>
      </c>
      <c r="T41" s="2">
        <v>-6.3</v>
      </c>
      <c r="U41" s="2">
        <v>-6.4</v>
      </c>
      <c r="V41" s="2">
        <v>-6.6</v>
      </c>
      <c r="W41" s="2">
        <v>-6.9</v>
      </c>
      <c r="X41" s="2">
        <v>-7.7</v>
      </c>
      <c r="Y41" s="2">
        <v>-7.9</v>
      </c>
      <c r="Z41" s="2">
        <f t="shared" si="0"/>
        <v>-7.3583333333333352</v>
      </c>
    </row>
    <row r="42" spans="1:26" x14ac:dyDescent="0.25">
      <c r="A42" s="1" t="s">
        <v>64</v>
      </c>
      <c r="B42" s="2">
        <v>-8</v>
      </c>
      <c r="C42" s="2">
        <v>-8.3000000000000007</v>
      </c>
      <c r="D42" s="2">
        <v>-8.4</v>
      </c>
      <c r="E42" s="2">
        <v>-8.1999999999999993</v>
      </c>
      <c r="F42" s="2">
        <v>-8</v>
      </c>
      <c r="G42" s="2">
        <v>-8</v>
      </c>
      <c r="H42" s="2">
        <v>-7.7</v>
      </c>
      <c r="I42" s="2">
        <v>-7.8</v>
      </c>
      <c r="J42" s="2">
        <v>-7.8</v>
      </c>
      <c r="K42" s="2">
        <v>-7.5</v>
      </c>
      <c r="L42" s="2">
        <v>-6.9</v>
      </c>
      <c r="M42" s="2">
        <v>-6.3</v>
      </c>
      <c r="N42" s="2">
        <v>-5.6</v>
      </c>
      <c r="O42" s="2">
        <v>-5.4</v>
      </c>
      <c r="P42" s="2">
        <v>-5.2</v>
      </c>
      <c r="Q42" s="2">
        <v>-5.0999999999999996</v>
      </c>
      <c r="R42" s="2">
        <v>-5</v>
      </c>
      <c r="S42" s="2">
        <v>-4.9000000000000004</v>
      </c>
      <c r="T42" s="2">
        <v>-5</v>
      </c>
      <c r="U42" s="2">
        <v>-5.5</v>
      </c>
      <c r="V42" s="2">
        <v>-6.7</v>
      </c>
      <c r="W42" s="2">
        <v>-8.1999999999999993</v>
      </c>
      <c r="X42" s="2">
        <v>-9.5</v>
      </c>
      <c r="Y42" s="2">
        <v>-9.4</v>
      </c>
      <c r="Z42" s="2">
        <f t="shared" si="0"/>
        <v>-7.0166666666666666</v>
      </c>
    </row>
    <row r="43" spans="1:26" x14ac:dyDescent="0.25">
      <c r="A43" s="1" t="s">
        <v>65</v>
      </c>
      <c r="B43" s="2">
        <v>-9.6999999999999993</v>
      </c>
      <c r="C43" s="2">
        <v>-10.3</v>
      </c>
      <c r="D43" s="2">
        <v>-12.6</v>
      </c>
      <c r="E43" s="2">
        <v>-13.6</v>
      </c>
      <c r="F43" s="2">
        <v>-13.3</v>
      </c>
      <c r="G43" s="2">
        <v>-12.5</v>
      </c>
      <c r="H43" s="2">
        <v>-11.6</v>
      </c>
      <c r="I43" s="2">
        <v>-11</v>
      </c>
      <c r="J43" s="2">
        <v>-10.8</v>
      </c>
      <c r="K43" s="2">
        <v>-10.7</v>
      </c>
      <c r="L43" s="2">
        <v>-10.4</v>
      </c>
      <c r="M43" s="2">
        <v>-10</v>
      </c>
      <c r="N43" s="2">
        <v>-9.8000000000000007</v>
      </c>
      <c r="O43" s="2">
        <v>-9.1999999999999993</v>
      </c>
      <c r="P43" s="2">
        <v>-8.8000000000000007</v>
      </c>
      <c r="Q43" s="2">
        <v>-9.1</v>
      </c>
      <c r="R43" s="2">
        <v>-9.3000000000000007</v>
      </c>
      <c r="S43" s="2">
        <v>-10.3</v>
      </c>
      <c r="T43" s="2">
        <v>-11.4</v>
      </c>
      <c r="U43" s="2">
        <v>-12.4</v>
      </c>
      <c r="V43" s="2">
        <v>-13.6</v>
      </c>
      <c r="W43" s="2">
        <v>-12.9</v>
      </c>
      <c r="X43" s="2">
        <v>-12.3</v>
      </c>
      <c r="Y43" s="2">
        <v>-11.9</v>
      </c>
      <c r="Z43" s="2">
        <f t="shared" si="0"/>
        <v>-11.145833333333336</v>
      </c>
    </row>
    <row r="44" spans="1:26" x14ac:dyDescent="0.25">
      <c r="A44" s="1" t="s">
        <v>66</v>
      </c>
      <c r="B44" s="2">
        <v>-12.4</v>
      </c>
      <c r="C44" s="2">
        <v>-12.9</v>
      </c>
      <c r="D44" s="2">
        <v>-14</v>
      </c>
      <c r="E44" s="2">
        <v>-14.9</v>
      </c>
      <c r="F44" s="2">
        <v>-15.5</v>
      </c>
      <c r="G44" s="2">
        <v>-15.7</v>
      </c>
      <c r="H44" s="2">
        <v>-15.5</v>
      </c>
      <c r="I44" s="2">
        <v>-15.3</v>
      </c>
      <c r="J44" s="2">
        <v>-16.100000000000001</v>
      </c>
      <c r="K44" s="2">
        <v>-15.4</v>
      </c>
      <c r="L44" s="2">
        <v>-15.2</v>
      </c>
      <c r="M44" s="2">
        <v>-14.5</v>
      </c>
      <c r="N44" s="2">
        <v>-12</v>
      </c>
      <c r="O44" s="2">
        <v>-10.7</v>
      </c>
      <c r="P44" s="2">
        <v>-10</v>
      </c>
      <c r="Q44" s="2">
        <v>-9.5</v>
      </c>
      <c r="R44" s="2">
        <v>-9.6</v>
      </c>
      <c r="S44" s="2">
        <v>-10.5</v>
      </c>
      <c r="T44" s="2">
        <v>-10.9</v>
      </c>
      <c r="U44" s="2">
        <v>-12</v>
      </c>
      <c r="V44" s="2">
        <v>-12.5</v>
      </c>
      <c r="W44" s="2">
        <v>-13.2</v>
      </c>
      <c r="X44" s="2">
        <v>-13.3</v>
      </c>
      <c r="Y44" s="2">
        <v>-13.6</v>
      </c>
      <c r="Z44" s="2">
        <f t="shared" si="0"/>
        <v>-13.133333333333333</v>
      </c>
    </row>
    <row r="45" spans="1:26" x14ac:dyDescent="0.25">
      <c r="A45" s="1" t="s">
        <v>67</v>
      </c>
      <c r="B45" s="2">
        <v>-15.3</v>
      </c>
      <c r="C45" s="2">
        <v>-15.1</v>
      </c>
      <c r="D45" s="2">
        <v>-15.2</v>
      </c>
      <c r="E45" s="2">
        <v>-15.4</v>
      </c>
      <c r="F45" s="2">
        <v>-15.8</v>
      </c>
      <c r="G45" s="2">
        <v>-16.100000000000001</v>
      </c>
      <c r="H45" s="2">
        <v>-16.399999999999999</v>
      </c>
      <c r="I45" s="2">
        <v>-17.100000000000001</v>
      </c>
      <c r="J45" s="2">
        <v>-17.3</v>
      </c>
      <c r="K45" s="2">
        <v>-16.5</v>
      </c>
      <c r="L45" s="2">
        <v>-15.1</v>
      </c>
      <c r="M45" s="2">
        <v>-13.6</v>
      </c>
      <c r="N45" s="2">
        <v>-12.4</v>
      </c>
      <c r="O45" s="2">
        <v>-11.6</v>
      </c>
      <c r="P45" s="2">
        <v>-10.3</v>
      </c>
      <c r="Q45" s="2">
        <v>-10.199999999999999</v>
      </c>
      <c r="R45" s="2">
        <v>-9.9</v>
      </c>
      <c r="S45" s="2">
        <v>-10.4</v>
      </c>
      <c r="T45" s="2">
        <v>-12.6</v>
      </c>
      <c r="U45" s="2">
        <v>-11.2</v>
      </c>
      <c r="V45" s="2">
        <v>-10.8</v>
      </c>
      <c r="W45" s="2">
        <v>-11.3</v>
      </c>
      <c r="X45" s="2">
        <v>-12.4</v>
      </c>
      <c r="Y45" s="2">
        <v>-12.6</v>
      </c>
      <c r="Z45" s="2">
        <f t="shared" si="0"/>
        <v>-13.525</v>
      </c>
    </row>
    <row r="46" spans="1:26" x14ac:dyDescent="0.25">
      <c r="A46" s="1" t="s">
        <v>68</v>
      </c>
      <c r="B46" s="2">
        <v>-12.8</v>
      </c>
      <c r="C46" s="2">
        <v>-12.7</v>
      </c>
      <c r="D46" s="2">
        <v>-12.8</v>
      </c>
      <c r="E46" s="2">
        <v>-12.6</v>
      </c>
      <c r="F46" t="s">
        <v>69</v>
      </c>
      <c r="G46" t="s">
        <v>69</v>
      </c>
      <c r="H46" t="s">
        <v>69</v>
      </c>
      <c r="I46" t="s">
        <v>69</v>
      </c>
      <c r="J46" t="s">
        <v>69</v>
      </c>
      <c r="K46" t="s">
        <v>69</v>
      </c>
      <c r="L46" t="s">
        <v>69</v>
      </c>
      <c r="M46" t="s">
        <v>69</v>
      </c>
      <c r="N46" t="s">
        <v>69</v>
      </c>
      <c r="O46" t="s">
        <v>69</v>
      </c>
      <c r="P46" t="s">
        <v>69</v>
      </c>
      <c r="Q46" t="s">
        <v>69</v>
      </c>
      <c r="R46" t="s">
        <v>69</v>
      </c>
      <c r="S46" t="s">
        <v>69</v>
      </c>
      <c r="T46" t="s">
        <v>69</v>
      </c>
      <c r="U46" t="s">
        <v>69</v>
      </c>
      <c r="V46" t="s">
        <v>69</v>
      </c>
      <c r="W46" t="s">
        <v>69</v>
      </c>
      <c r="X46" t="s">
        <v>69</v>
      </c>
      <c r="Y46" t="s">
        <v>69</v>
      </c>
    </row>
    <row r="47" spans="1:26" ht="15.75" x14ac:dyDescent="0.25">
      <c r="A47" s="3" t="s">
        <v>72</v>
      </c>
    </row>
    <row r="48" spans="1:26" x14ac:dyDescent="0.25">
      <c r="A48" s="1" t="s">
        <v>73</v>
      </c>
      <c r="B48" s="4" t="s">
        <v>74</v>
      </c>
    </row>
  </sheetData>
  <mergeCells count="2">
    <mergeCell ref="A2:C2"/>
    <mergeCell ref="A3:C3"/>
  </mergeCells>
  <hyperlinks>
    <hyperlink ref="B48" r:id="rId1" xr:uid="{BE274C01-B812-43DB-BEF0-7C8484408538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FBA752C5F47664409693584D3715C8B7" ma:contentTypeVersion="18" ma:contentTypeDescription="Izveidot jaunu dokumentu." ma:contentTypeScope="" ma:versionID="8846493ee70f6e671419b14556bcfff2">
  <xsd:schema xmlns:xsd="http://www.w3.org/2001/XMLSchema" xmlns:xs="http://www.w3.org/2001/XMLSchema" xmlns:p="http://schemas.microsoft.com/office/2006/metadata/properties" xmlns:ns2="234d7ab5-03dc-45f6-95d1-23cbee68e2dd" xmlns:ns3="6c47ccd5-4335-469d-87b9-ea97c45db517" targetNamespace="http://schemas.microsoft.com/office/2006/metadata/properties" ma:root="true" ma:fieldsID="151d091fd9956e1f709ef512b7125d67" ns2:_="" ns3:_="">
    <xsd:import namespace="234d7ab5-03dc-45f6-95d1-23cbee68e2dd"/>
    <xsd:import namespace="6c47ccd5-4335-469d-87b9-ea97c45db5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4d7ab5-03dc-45f6-95d1-23cbee68e2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Attēlu atzīmes" ma:readOnly="false" ma:fieldId="{5cf76f15-5ced-4ddc-b409-7134ff3c332f}" ma:taxonomyMulti="true" ma:sspId="a02c859b-0546-4206-9cae-cfa997077b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47ccd5-4335-469d-87b9-ea97c45db51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3b148fa-f351-49ef-b4be-bd3c85aef955}" ma:internalName="TaxCatchAll" ma:showField="CatchAllData" ma:web="6c47ccd5-4335-469d-87b9-ea97c45db5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4d7ab5-03dc-45f6-95d1-23cbee68e2dd">
      <Terms xmlns="http://schemas.microsoft.com/office/infopath/2007/PartnerControls"/>
    </lcf76f155ced4ddcb4097134ff3c332f>
    <TaxCatchAll xmlns="6c47ccd5-4335-469d-87b9-ea97c45db517" xsi:nil="true"/>
  </documentManagement>
</p:properties>
</file>

<file path=customXml/itemProps1.xml><?xml version="1.0" encoding="utf-8"?>
<ds:datastoreItem xmlns:ds="http://schemas.openxmlformats.org/officeDocument/2006/customXml" ds:itemID="{E645128D-6CE4-49A1-8F67-A2B85187C11E}"/>
</file>

<file path=customXml/itemProps2.xml><?xml version="1.0" encoding="utf-8"?>
<ds:datastoreItem xmlns:ds="http://schemas.openxmlformats.org/officeDocument/2006/customXml" ds:itemID="{D1A17B24-D4CB-4B0A-B318-6EE79DF0000D}"/>
</file>

<file path=customXml/itemProps3.xml><?xml version="1.0" encoding="utf-8"?>
<ds:datastoreItem xmlns:ds="http://schemas.openxmlformats.org/officeDocument/2006/customXml" ds:itemID="{866324DF-FF57-41F8-9316-DE7AD04CDA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TDRY Priekuļi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Jānis Ožoliņš</cp:lastModifiedBy>
  <dcterms:created xsi:type="dcterms:W3CDTF">2026-02-11T14:25:37Z</dcterms:created>
  <dcterms:modified xsi:type="dcterms:W3CDTF">2026-02-11T15:22:24Z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0x010100FBA752C5F47664409693584D3715C8B7</vt:lpwstr>
  </property>
</Properties>
</file>