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eglu_krize\Ukrainas bēgļu uzņemšanas plāns\MK rīkojumi par finansēm\2023 feb\Iesniegšanai 04042023\"/>
    </mc:Choice>
  </mc:AlternateContent>
  <bookViews>
    <workbookView xWindow="0" yWindow="0" windowWidth="12735" windowHeight="10080"/>
  </bookViews>
  <sheets>
    <sheet name="2.pielikums"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3" l="1"/>
  <c r="F10" i="3"/>
  <c r="H18" i="3"/>
  <c r="I18" i="3" s="1"/>
  <c r="H17" i="3"/>
  <c r="I17" i="3" s="1"/>
  <c r="H16" i="3"/>
  <c r="I16" i="3" s="1"/>
  <c r="H15" i="3"/>
  <c r="I15" i="3" s="1"/>
  <c r="I14" i="3"/>
  <c r="H14" i="3"/>
  <c r="H13" i="3"/>
  <c r="I13" i="3" s="1"/>
  <c r="H12" i="3"/>
  <c r="H10" i="3" s="1"/>
  <c r="I12" i="3" l="1"/>
  <c r="I10" i="3" s="1"/>
</calcChain>
</file>

<file path=xl/sharedStrings.xml><?xml version="1.0" encoding="utf-8"?>
<sst xmlns="http://schemas.openxmlformats.org/spreadsheetml/2006/main" count="33" uniqueCount="23">
  <si>
    <t>Nr. p.k.</t>
  </si>
  <si>
    <t>Struktūrvienība</t>
  </si>
  <si>
    <t>Amats</t>
  </si>
  <si>
    <t>Nodarbinātā mēnešalga</t>
  </si>
  <si>
    <t>Stundas likme</t>
  </si>
  <si>
    <t>Stundu skaits</t>
  </si>
  <si>
    <t>Samaksa par virsstundu darbu
(EKK1142)</t>
  </si>
  <si>
    <t>DD VSAOI
(EKK1210)</t>
  </si>
  <si>
    <t>Atlīdzība
(EKK1000)</t>
  </si>
  <si>
    <t>kopā</t>
  </si>
  <si>
    <t>Pilsonības un migrācijas lietu pārvalde</t>
  </si>
  <si>
    <t>Vecākais referents</t>
  </si>
  <si>
    <t>Piezīmes</t>
  </si>
  <si>
    <t>Uzturēšanās atļauju nodaļa</t>
  </si>
  <si>
    <t>Pamatdarbības struktūrvienības vadītājs (valsts pārvaldes jomā)</t>
  </si>
  <si>
    <t>Pamatdarbības struktūrvienības vadītāja vietnieks (valsts pārvaldes jomā)</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</si>
  <si>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</si>
  <si>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</si>
  <si>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</si>
  <si>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</si>
  <si>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</si>
  <si>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Aprēķins par Pilsonības un migrācijas lietu pārvaldei nepieciešamo finansējumu samaksai par virsstundu darbu un darba devēja valsts sociālās apdrošināšanas obligātajām iemaksām laikposmā  no 2023. gada 1. janvāra līdz 2023. gada 28. februārim saistībā ar Pasākumu plānā ietverto pasākumu īstenošanu</t>
  </si>
  <si>
    <t>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</si>
</sst>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
  </numFmts>
  <fonts count="6"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4">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9" fontId="2" fillId="0" borderId="1" xfId="0" applyNumberFormat="1" applyFont="1" applyBorder="1" applyAlignment="1">
      <alignment horizontal="left" vertical="center" wrapText="1"/>
    </xf>
    <xf numFmtId="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 fontId="5" fillId="0" borderId="0" xfId="0" applyNumberFormat="1" applyFont="1" applyAlignment="1">
      <alignment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165" fontId="2" fillId="0" borderId="1" xfId="0" applyNumberFormat="1" applyFont="1" applyBorder="1" applyAlignment="1">
      <alignment horizontal="center" vertical="center"/>
    </xf>
    <xf numFmtId="0" fontId="2" fillId="0" borderId="0" xfId="0" applyFont="1" applyAlignment="1">
      <alignment wrapText="1"/>
    </xf>
    <xf numFmtId="0" fontId="5" fillId="3" borderId="1" xfId="0" applyFont="1" applyFill="1" applyBorder="1" applyAlignment="1">
      <alignment horizontal="right" vertical="center"/>
    </xf>
    <xf numFmtId="0" fontId="2" fillId="0" borderId="1" xfId="0" applyFont="1" applyBorder="1" applyAlignment="1">
      <alignment horizontal="center" wrapText="1"/>
    </xf>
    <xf numFmtId="4" fontId="5" fillId="0" borderId="1" xfId="0" applyNumberFormat="1" applyFont="1" applyBorder="1" applyAlignment="1">
      <alignment wrapText="1"/>
    </xf>
    <xf numFmtId="49" fontId="2" fillId="0" borderId="1" xfId="0" applyNumberFormat="1" applyFont="1" applyBorder="1" applyAlignment="1">
      <alignment horizontal="left" vertical="center"/>
    </xf>
    <xf numFmtId="4" fontId="2" fillId="0" borderId="1" xfId="0" applyNumberFormat="1" applyFont="1" applyBorder="1" applyAlignment="1">
      <alignment vertical="center" wrapText="1"/>
    </xf>
    <xf numFmtId="4" fontId="5" fillId="0" borderId="1" xfId="0" applyNumberFormat="1" applyFont="1" applyBorder="1" applyAlignment="1">
      <alignment vertical="center" wrapText="1"/>
    </xf>
    <xf numFmtId="49" fontId="2" fillId="0" borderId="1" xfId="0" applyNumberFormat="1" applyFont="1" applyBorder="1" applyAlignment="1">
      <alignment vertical="center" wrapText="1"/>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1" fillId="0" borderId="0" xfId="0" applyFont="1" applyAlignment="1">
      <alignment horizontal="right" vertical="center"/>
    </xf>
    <xf numFmtId="0" fontId="1" fillId="0" borderId="0" xfId="0" applyFont="1" applyAlignment="1">
      <alignment horizontal="right"/>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tabSelected="1" zoomScaleNormal="100" workbookViewId="0">
      <selection activeCell="A7" sqref="A7:J7"/>
    </sheetView>
  </sheetViews>
  <sheetFormatPr defaultColWidth="9.140625" defaultRowHeight="12.75" x14ac:dyDescent="0.2"/>
  <cols>
    <col min="1" max="1" width="5.7109375" style="1" customWidth="1"/>
    <col min="2" max="2" width="36.5703125" style="2" customWidth="1"/>
    <col min="3" max="3" width="19" style="1" customWidth="1"/>
    <col min="4" max="4" width="10.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9"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38"/>
      <c r="B1" s="39"/>
      <c r="C1" s="40"/>
      <c r="D1" s="40"/>
      <c r="E1" s="40" t="s">
        <v>20</v>
      </c>
      <c r="F1" s="40"/>
      <c r="G1" s="40"/>
      <c r="H1" s="40"/>
      <c r="I1" s="40"/>
      <c r="J1" s="40"/>
    </row>
    <row r="2" spans="1:16" ht="15" x14ac:dyDescent="0.2">
      <c r="A2" s="38"/>
      <c r="B2" s="39"/>
      <c r="C2" s="40"/>
      <c r="D2" s="40"/>
      <c r="E2" s="40" t="s">
        <v>16</v>
      </c>
      <c r="F2" s="40"/>
      <c r="G2" s="40"/>
      <c r="H2" s="40"/>
      <c r="I2" s="40"/>
      <c r="J2" s="40"/>
    </row>
    <row r="3" spans="1:16" ht="15" x14ac:dyDescent="0.2">
      <c r="A3" s="38"/>
      <c r="B3" s="40" t="s">
        <v>17</v>
      </c>
      <c r="C3" s="40"/>
      <c r="D3" s="40"/>
      <c r="E3" s="40"/>
      <c r="F3" s="40"/>
      <c r="G3" s="40"/>
      <c r="H3" s="40"/>
      <c r="I3" s="40"/>
      <c r="J3" s="40"/>
    </row>
    <row r="4" spans="1:16" ht="15" x14ac:dyDescent="0.2">
      <c r="A4" s="38"/>
      <c r="B4" s="39"/>
      <c r="C4" s="40"/>
      <c r="D4" s="40"/>
      <c r="E4" s="40" t="s">
        <v>18</v>
      </c>
      <c r="F4" s="40"/>
      <c r="G4" s="40"/>
      <c r="H4" s="40"/>
      <c r="I4" s="40"/>
      <c r="J4" s="40"/>
    </row>
    <row r="5" spans="1:16" ht="15" x14ac:dyDescent="0.2">
      <c r="A5" s="38"/>
      <c r="B5" s="39"/>
      <c r="C5" s="40"/>
      <c r="D5" s="40"/>
      <c r="E5" s="40" t="s">
        <v>19</v>
      </c>
      <c r="F5" s="40"/>
      <c r="G5" s="40"/>
      <c r="H5" s="40"/>
      <c r="I5" s="40"/>
      <c r="J5" s="40"/>
    </row>
    <row r="6" spans="1:16" ht="15" x14ac:dyDescent="0.2">
      <c r="A6" s="38"/>
      <c r="B6" s="39"/>
      <c r="C6" s="41"/>
      <c r="D6" s="41"/>
      <c r="E6" s="41" t="s">
        <v>22</v>
      </c>
      <c r="F6" s="41"/>
      <c r="G6" s="41"/>
      <c r="H6" s="41"/>
      <c r="I6" s="41"/>
      <c r="J6" s="41"/>
    </row>
    <row r="7" spans="1:16" s="6" customFormat="1" ht="48" customHeight="1" x14ac:dyDescent="0.2">
      <c r="A7" s="43" t="s">
        <v>21</v>
      </c>
      <c r="B7" s="43"/>
      <c r="C7" s="43"/>
      <c r="D7" s="43"/>
      <c r="E7" s="43"/>
      <c r="F7" s="43"/>
      <c r="G7" s="43"/>
      <c r="H7" s="43"/>
      <c r="I7" s="43"/>
      <c r="J7" s="43"/>
      <c r="K7" s="5"/>
    </row>
    <row r="8" spans="1:16" s="6" customFormat="1" ht="14.25" customHeight="1" x14ac:dyDescent="0.2">
      <c r="A8" s="26"/>
      <c r="B8" s="26"/>
      <c r="C8" s="26"/>
      <c r="D8" s="26"/>
      <c r="E8" s="26"/>
      <c r="F8" s="26"/>
      <c r="G8" s="26"/>
      <c r="H8" s="26"/>
      <c r="I8" s="26"/>
      <c r="J8" s="5"/>
      <c r="K8" s="5"/>
    </row>
    <row r="9" spans="1:16" s="12" customFormat="1" ht="61.5" customHeight="1" x14ac:dyDescent="0.2">
      <c r="A9" s="7" t="s">
        <v>0</v>
      </c>
      <c r="B9" s="8" t="s">
        <v>1</v>
      </c>
      <c r="C9" s="8" t="s">
        <v>2</v>
      </c>
      <c r="D9" s="8" t="s">
        <v>3</v>
      </c>
      <c r="E9" s="8" t="s">
        <v>4</v>
      </c>
      <c r="F9" s="8" t="s">
        <v>5</v>
      </c>
      <c r="G9" s="9" t="s">
        <v>6</v>
      </c>
      <c r="H9" s="10" t="s">
        <v>7</v>
      </c>
      <c r="I9" s="11" t="s">
        <v>8</v>
      </c>
      <c r="J9" s="31" t="s">
        <v>12</v>
      </c>
    </row>
    <row r="10" spans="1:16" s="14" customFormat="1" ht="21.75" customHeight="1" x14ac:dyDescent="0.2">
      <c r="A10" s="42" t="s">
        <v>9</v>
      </c>
      <c r="B10" s="42"/>
      <c r="C10" s="42"/>
      <c r="D10" s="30"/>
      <c r="E10" s="30"/>
      <c r="F10" s="13">
        <f>SUM(F12:F18)</f>
        <v>199</v>
      </c>
      <c r="G10" s="13">
        <f>SUM(G12:G18)</f>
        <v>2938.6499999999996</v>
      </c>
      <c r="H10" s="13">
        <f>SUM(H12:H18)</f>
        <v>693.25</v>
      </c>
      <c r="I10" s="13">
        <f>SUM(I12:I18)</f>
        <v>3631.9</v>
      </c>
      <c r="J10" s="32"/>
      <c r="K10" s="27"/>
      <c r="L10" s="12"/>
      <c r="M10" s="12"/>
      <c r="N10" s="12"/>
      <c r="O10" s="12"/>
      <c r="P10" s="12"/>
    </row>
    <row r="11" spans="1:16" s="14" customFormat="1" ht="19.5" customHeight="1" x14ac:dyDescent="0.2">
      <c r="A11" s="15"/>
      <c r="B11" s="16" t="s">
        <v>10</v>
      </c>
      <c r="C11" s="16"/>
      <c r="D11" s="17"/>
      <c r="E11" s="17"/>
      <c r="F11" s="17"/>
      <c r="G11" s="17"/>
      <c r="H11" s="17"/>
      <c r="I11" s="17"/>
      <c r="J11" s="32"/>
      <c r="K11" s="27"/>
      <c r="L11" s="12"/>
      <c r="M11" s="12"/>
      <c r="N11" s="12"/>
      <c r="O11" s="12"/>
      <c r="P11" s="12"/>
    </row>
    <row r="12" spans="1:16" s="24" customFormat="1" ht="56.25" customHeight="1" x14ac:dyDescent="0.25">
      <c r="A12" s="8">
        <v>1</v>
      </c>
      <c r="B12" s="33" t="s">
        <v>13</v>
      </c>
      <c r="C12" s="36" t="s">
        <v>14</v>
      </c>
      <c r="D12" s="28">
        <v>1739</v>
      </c>
      <c r="E12" s="19">
        <v>9.8800000000000008</v>
      </c>
      <c r="F12" s="19">
        <v>31</v>
      </c>
      <c r="G12" s="20">
        <v>612.62</v>
      </c>
      <c r="H12" s="21">
        <f t="shared" ref="H12:H18" si="0">ROUND(G12*23.59%,2)</f>
        <v>144.52000000000001</v>
      </c>
      <c r="I12" s="22">
        <f t="shared" ref="I12:I18" si="1">G12+H12</f>
        <v>757.14</v>
      </c>
      <c r="J12" s="34"/>
      <c r="K12" s="23"/>
    </row>
    <row r="13" spans="1:16" s="24" customFormat="1" ht="51" x14ac:dyDescent="0.25">
      <c r="A13" s="8">
        <v>2</v>
      </c>
      <c r="B13" s="33" t="s">
        <v>13</v>
      </c>
      <c r="C13" s="36" t="s">
        <v>15</v>
      </c>
      <c r="D13" s="28">
        <v>1477</v>
      </c>
      <c r="E13" s="19">
        <v>8.39</v>
      </c>
      <c r="F13" s="19">
        <v>32</v>
      </c>
      <c r="G13" s="20">
        <v>537.09</v>
      </c>
      <c r="H13" s="21">
        <f t="shared" si="0"/>
        <v>126.7</v>
      </c>
      <c r="I13" s="22">
        <f t="shared" si="1"/>
        <v>663.79000000000008</v>
      </c>
      <c r="J13" s="34"/>
      <c r="K13" s="23"/>
    </row>
    <row r="14" spans="1:16" s="24" customFormat="1" ht="51" x14ac:dyDescent="0.25">
      <c r="A14" s="8">
        <v>3</v>
      </c>
      <c r="B14" s="33" t="s">
        <v>13</v>
      </c>
      <c r="C14" s="36" t="s">
        <v>15</v>
      </c>
      <c r="D14" s="28">
        <v>1477</v>
      </c>
      <c r="E14" s="19">
        <v>8.39</v>
      </c>
      <c r="F14" s="19">
        <v>16</v>
      </c>
      <c r="G14" s="20">
        <v>268.54000000000002</v>
      </c>
      <c r="H14" s="21">
        <f t="shared" si="0"/>
        <v>63.35</v>
      </c>
      <c r="I14" s="22">
        <f t="shared" si="1"/>
        <v>331.89000000000004</v>
      </c>
      <c r="J14" s="34"/>
      <c r="K14" s="23"/>
    </row>
    <row r="15" spans="1:16" s="24" customFormat="1" x14ac:dyDescent="0.25">
      <c r="A15" s="8">
        <v>4</v>
      </c>
      <c r="B15" s="33" t="s">
        <v>13</v>
      </c>
      <c r="C15" s="33" t="s">
        <v>11</v>
      </c>
      <c r="D15" s="28">
        <v>1115</v>
      </c>
      <c r="E15" s="19">
        <v>6.34</v>
      </c>
      <c r="F15" s="19">
        <v>30</v>
      </c>
      <c r="G15" s="20">
        <v>380.1</v>
      </c>
      <c r="H15" s="21">
        <f t="shared" si="0"/>
        <v>89.67</v>
      </c>
      <c r="I15" s="22">
        <f t="shared" si="1"/>
        <v>469.77000000000004</v>
      </c>
      <c r="J15" s="34"/>
      <c r="K15" s="23"/>
    </row>
    <row r="16" spans="1:16" s="24" customFormat="1" x14ac:dyDescent="0.25">
      <c r="A16" s="8">
        <v>5</v>
      </c>
      <c r="B16" s="33" t="s">
        <v>13</v>
      </c>
      <c r="C16" s="33" t="s">
        <v>11</v>
      </c>
      <c r="D16" s="28">
        <v>1115</v>
      </c>
      <c r="E16" s="19">
        <v>6.34</v>
      </c>
      <c r="F16" s="19">
        <v>30</v>
      </c>
      <c r="G16" s="20">
        <v>380.1</v>
      </c>
      <c r="H16" s="21">
        <f t="shared" si="0"/>
        <v>89.67</v>
      </c>
      <c r="I16" s="22">
        <f t="shared" si="1"/>
        <v>469.77000000000004</v>
      </c>
      <c r="J16" s="34"/>
      <c r="K16" s="23"/>
    </row>
    <row r="17" spans="1:11" s="24" customFormat="1" x14ac:dyDescent="0.25">
      <c r="A17" s="8">
        <v>6</v>
      </c>
      <c r="B17" s="33" t="s">
        <v>13</v>
      </c>
      <c r="C17" s="33" t="s">
        <v>11</v>
      </c>
      <c r="D17" s="28">
        <v>1115</v>
      </c>
      <c r="E17" s="19">
        <v>6.34</v>
      </c>
      <c r="F17" s="19">
        <v>30</v>
      </c>
      <c r="G17" s="20">
        <v>380.1</v>
      </c>
      <c r="H17" s="21">
        <f t="shared" si="0"/>
        <v>89.67</v>
      </c>
      <c r="I17" s="22">
        <f t="shared" si="1"/>
        <v>469.77000000000004</v>
      </c>
      <c r="J17" s="34"/>
      <c r="K17" s="23"/>
    </row>
    <row r="18" spans="1:11" s="24" customFormat="1" x14ac:dyDescent="0.25">
      <c r="A18" s="8">
        <v>7</v>
      </c>
      <c r="B18" s="33" t="s">
        <v>13</v>
      </c>
      <c r="C18" s="33" t="s">
        <v>11</v>
      </c>
      <c r="D18" s="28">
        <v>1115</v>
      </c>
      <c r="E18" s="19">
        <v>6.34</v>
      </c>
      <c r="F18" s="19">
        <v>30</v>
      </c>
      <c r="G18" s="20">
        <v>380.1</v>
      </c>
      <c r="H18" s="21">
        <f t="shared" si="0"/>
        <v>89.67</v>
      </c>
      <c r="I18" s="22">
        <f t="shared" si="1"/>
        <v>469.77000000000004</v>
      </c>
      <c r="J18" s="34"/>
      <c r="K18" s="23"/>
    </row>
    <row r="19" spans="1:11" s="24" customFormat="1" hidden="1" x14ac:dyDescent="0.25">
      <c r="A19" s="8">
        <v>8</v>
      </c>
      <c r="B19" s="33"/>
      <c r="C19" s="33"/>
      <c r="D19" s="28"/>
      <c r="E19" s="19"/>
      <c r="F19" s="19"/>
      <c r="G19" s="20"/>
      <c r="H19" s="21"/>
      <c r="I19" s="22"/>
      <c r="J19" s="34"/>
      <c r="K19" s="23"/>
    </row>
    <row r="20" spans="1:11" s="24" customFormat="1" hidden="1" x14ac:dyDescent="0.25">
      <c r="A20" s="8">
        <v>9</v>
      </c>
      <c r="B20" s="33"/>
      <c r="C20" s="33"/>
      <c r="D20" s="28"/>
      <c r="E20" s="19"/>
      <c r="F20" s="19"/>
      <c r="G20" s="20"/>
      <c r="H20" s="21"/>
      <c r="I20" s="22"/>
      <c r="J20" s="34"/>
      <c r="K20" s="23"/>
    </row>
    <row r="21" spans="1:11" s="24" customFormat="1" hidden="1" x14ac:dyDescent="0.25">
      <c r="A21" s="8">
        <v>10</v>
      </c>
      <c r="B21" s="33"/>
      <c r="C21" s="18"/>
      <c r="D21" s="28"/>
      <c r="E21" s="19"/>
      <c r="F21" s="19"/>
      <c r="G21" s="20"/>
      <c r="H21" s="21"/>
      <c r="I21" s="22"/>
      <c r="J21" s="34"/>
      <c r="K21" s="23"/>
    </row>
    <row r="22" spans="1:11" s="24" customFormat="1" hidden="1" x14ac:dyDescent="0.25">
      <c r="A22" s="8">
        <v>11</v>
      </c>
      <c r="B22" s="33"/>
      <c r="C22" s="18"/>
      <c r="D22" s="28"/>
      <c r="E22" s="19"/>
      <c r="F22" s="19"/>
      <c r="G22" s="20"/>
      <c r="H22" s="21"/>
      <c r="I22" s="22"/>
      <c r="J22" s="34"/>
      <c r="K22" s="23"/>
    </row>
    <row r="23" spans="1:11" s="24" customFormat="1" hidden="1" x14ac:dyDescent="0.25">
      <c r="A23" s="8">
        <v>12</v>
      </c>
      <c r="B23" s="33"/>
      <c r="C23" s="18"/>
      <c r="D23" s="28"/>
      <c r="E23" s="19"/>
      <c r="F23" s="19"/>
      <c r="G23" s="20"/>
      <c r="H23" s="21"/>
      <c r="I23" s="22"/>
      <c r="J23" s="34"/>
      <c r="K23" s="23"/>
    </row>
    <row r="24" spans="1:11" s="24" customFormat="1" hidden="1" x14ac:dyDescent="0.25">
      <c r="A24" s="8">
        <v>13</v>
      </c>
      <c r="B24" s="33"/>
      <c r="C24" s="18"/>
      <c r="D24" s="28"/>
      <c r="E24" s="19"/>
      <c r="F24" s="19"/>
      <c r="G24" s="20"/>
      <c r="H24" s="21"/>
      <c r="I24" s="22"/>
      <c r="J24" s="34"/>
      <c r="K24" s="23"/>
    </row>
    <row r="25" spans="1:11" s="24" customFormat="1" hidden="1" x14ac:dyDescent="0.25">
      <c r="A25" s="8">
        <v>14</v>
      </c>
      <c r="B25" s="33"/>
      <c r="C25" s="18"/>
      <c r="D25" s="28"/>
      <c r="E25" s="19"/>
      <c r="F25" s="19"/>
      <c r="G25" s="20"/>
      <c r="H25" s="21"/>
      <c r="I25" s="22"/>
      <c r="J25" s="34"/>
      <c r="K25" s="23"/>
    </row>
    <row r="26" spans="1:11" s="24" customFormat="1" hidden="1" x14ac:dyDescent="0.25">
      <c r="A26" s="8">
        <v>15</v>
      </c>
      <c r="B26" s="33"/>
      <c r="C26" s="18"/>
      <c r="D26" s="28"/>
      <c r="E26" s="19"/>
      <c r="F26" s="19"/>
      <c r="G26" s="20"/>
      <c r="H26" s="21"/>
      <c r="I26" s="22"/>
      <c r="J26" s="34"/>
      <c r="K26" s="23"/>
    </row>
    <row r="27" spans="1:11" s="24" customFormat="1" hidden="1" x14ac:dyDescent="0.25">
      <c r="A27" s="8">
        <v>16</v>
      </c>
      <c r="B27" s="33"/>
      <c r="C27" s="18"/>
      <c r="D27" s="28"/>
      <c r="E27" s="19"/>
      <c r="F27" s="19"/>
      <c r="G27" s="20"/>
      <c r="H27" s="21"/>
      <c r="I27" s="22"/>
      <c r="J27" s="34"/>
      <c r="K27" s="23"/>
    </row>
    <row r="28" spans="1:11" s="24" customFormat="1" hidden="1" x14ac:dyDescent="0.25">
      <c r="A28" s="8">
        <v>17</v>
      </c>
      <c r="B28" s="33"/>
      <c r="C28" s="18"/>
      <c r="D28" s="28"/>
      <c r="E28" s="19"/>
      <c r="F28" s="19"/>
      <c r="G28" s="20"/>
      <c r="H28" s="21"/>
      <c r="I28" s="22"/>
      <c r="J28" s="34"/>
      <c r="K28" s="23"/>
    </row>
    <row r="29" spans="1:11" s="24" customFormat="1" hidden="1" x14ac:dyDescent="0.25">
      <c r="A29" s="8">
        <v>18</v>
      </c>
      <c r="B29" s="33"/>
      <c r="C29" s="18"/>
      <c r="D29" s="28"/>
      <c r="E29" s="19"/>
      <c r="F29" s="19"/>
      <c r="G29" s="20"/>
      <c r="H29" s="21"/>
      <c r="I29" s="22"/>
      <c r="J29" s="34"/>
      <c r="K29" s="23"/>
    </row>
    <row r="30" spans="1:11" s="24" customFormat="1" hidden="1" x14ac:dyDescent="0.25">
      <c r="A30" s="8">
        <v>19</v>
      </c>
      <c r="B30" s="33"/>
      <c r="C30" s="18"/>
      <c r="D30" s="28"/>
      <c r="E30" s="19"/>
      <c r="F30" s="19"/>
      <c r="G30" s="20"/>
      <c r="H30" s="21"/>
      <c r="I30" s="22"/>
      <c r="J30" s="34"/>
      <c r="K30" s="23"/>
    </row>
    <row r="31" spans="1:11" s="24" customFormat="1" hidden="1" x14ac:dyDescent="0.25">
      <c r="A31" s="8">
        <v>20</v>
      </c>
      <c r="B31" s="33"/>
      <c r="C31" s="18"/>
      <c r="D31" s="28"/>
      <c r="E31" s="19"/>
      <c r="F31" s="19"/>
      <c r="G31" s="20"/>
      <c r="H31" s="21"/>
      <c r="I31" s="22"/>
      <c r="J31" s="34"/>
      <c r="K31" s="23"/>
    </row>
    <row r="32" spans="1:11" s="24" customFormat="1" hidden="1" x14ac:dyDescent="0.25">
      <c r="A32" s="8">
        <v>21</v>
      </c>
      <c r="B32" s="33"/>
      <c r="C32" s="18"/>
      <c r="D32" s="28"/>
      <c r="E32" s="19"/>
      <c r="F32" s="19"/>
      <c r="G32" s="20"/>
      <c r="H32" s="21"/>
      <c r="I32" s="22"/>
      <c r="J32" s="34"/>
      <c r="K32" s="23"/>
    </row>
    <row r="33" spans="1:11" s="24" customFormat="1" hidden="1" x14ac:dyDescent="0.25">
      <c r="A33" s="8">
        <v>22</v>
      </c>
      <c r="B33" s="33"/>
      <c r="C33" s="18"/>
      <c r="D33" s="28"/>
      <c r="E33" s="19"/>
      <c r="F33" s="19"/>
      <c r="G33" s="20"/>
      <c r="H33" s="21"/>
      <c r="I33" s="22"/>
      <c r="J33" s="34"/>
      <c r="K33" s="23"/>
    </row>
    <row r="34" spans="1:11" s="24" customFormat="1" hidden="1" x14ac:dyDescent="0.25">
      <c r="A34" s="8">
        <v>23</v>
      </c>
      <c r="B34" s="33"/>
      <c r="C34" s="18"/>
      <c r="D34" s="28"/>
      <c r="E34" s="19"/>
      <c r="F34" s="19"/>
      <c r="G34" s="20"/>
      <c r="H34" s="21"/>
      <c r="I34" s="22"/>
      <c r="J34" s="35"/>
      <c r="K34" s="23"/>
    </row>
    <row r="35" spans="1:11" s="24" customFormat="1" hidden="1" x14ac:dyDescent="0.25">
      <c r="A35" s="8">
        <v>24</v>
      </c>
      <c r="B35" s="33"/>
      <c r="C35" s="18"/>
      <c r="D35" s="28"/>
      <c r="E35" s="19"/>
      <c r="F35" s="19"/>
      <c r="G35" s="20"/>
      <c r="H35" s="21"/>
      <c r="I35" s="22"/>
      <c r="J35" s="35"/>
      <c r="K35" s="23"/>
    </row>
    <row r="36" spans="1:11" s="24" customFormat="1" hidden="1" x14ac:dyDescent="0.25">
      <c r="A36" s="8">
        <v>25</v>
      </c>
      <c r="B36" s="33"/>
      <c r="C36" s="18"/>
      <c r="D36" s="28"/>
      <c r="E36" s="19"/>
      <c r="F36" s="19"/>
      <c r="G36" s="20"/>
      <c r="H36" s="21"/>
      <c r="I36" s="22"/>
      <c r="J36" s="35"/>
      <c r="K36" s="23"/>
    </row>
    <row r="37" spans="1:11" s="24" customFormat="1" hidden="1" x14ac:dyDescent="0.25">
      <c r="A37" s="8">
        <v>26</v>
      </c>
      <c r="B37" s="33"/>
      <c r="C37" s="18"/>
      <c r="D37" s="28"/>
      <c r="E37" s="19"/>
      <c r="F37" s="19"/>
      <c r="G37" s="20"/>
      <c r="H37" s="21"/>
      <c r="I37" s="22"/>
      <c r="J37" s="35"/>
      <c r="K37" s="23"/>
    </row>
    <row r="38" spans="1:11" s="24" customFormat="1" hidden="1" x14ac:dyDescent="0.25">
      <c r="A38" s="8">
        <v>27</v>
      </c>
      <c r="B38" s="33"/>
      <c r="C38" s="18"/>
      <c r="D38" s="28"/>
      <c r="E38" s="19"/>
      <c r="F38" s="19"/>
      <c r="G38" s="20"/>
      <c r="H38" s="21"/>
      <c r="I38" s="22"/>
      <c r="J38" s="35"/>
      <c r="K38" s="23"/>
    </row>
    <row r="39" spans="1:11" s="24" customFormat="1" hidden="1" x14ac:dyDescent="0.25">
      <c r="A39" s="8">
        <v>28</v>
      </c>
      <c r="B39" s="33"/>
      <c r="C39" s="18"/>
      <c r="D39" s="28"/>
      <c r="E39" s="19"/>
      <c r="F39" s="19"/>
      <c r="G39" s="20"/>
      <c r="H39" s="21"/>
      <c r="I39" s="22"/>
      <c r="J39" s="35"/>
      <c r="K39" s="23"/>
    </row>
    <row r="40" spans="1:11" s="24" customFormat="1" hidden="1" x14ac:dyDescent="0.25">
      <c r="A40" s="8">
        <v>29</v>
      </c>
      <c r="B40" s="33"/>
      <c r="C40" s="18"/>
      <c r="D40" s="28"/>
      <c r="E40" s="19"/>
      <c r="F40" s="19"/>
      <c r="G40" s="20"/>
      <c r="H40" s="21"/>
      <c r="I40" s="22"/>
      <c r="J40" s="35"/>
      <c r="K40" s="23"/>
    </row>
    <row r="41" spans="1:11" s="24" customFormat="1" hidden="1" x14ac:dyDescent="0.25">
      <c r="A41" s="8">
        <v>30</v>
      </c>
      <c r="B41" s="33"/>
      <c r="C41" s="18"/>
      <c r="D41" s="28"/>
      <c r="E41" s="19"/>
      <c r="F41" s="19"/>
      <c r="G41" s="20"/>
      <c r="H41" s="21"/>
      <c r="I41" s="22"/>
      <c r="J41" s="35"/>
      <c r="K41" s="23"/>
    </row>
    <row r="42" spans="1:11" s="24" customFormat="1" hidden="1" x14ac:dyDescent="0.25">
      <c r="A42" s="8">
        <v>31</v>
      </c>
      <c r="B42" s="33"/>
      <c r="C42" s="18"/>
      <c r="D42" s="28"/>
      <c r="E42" s="19"/>
      <c r="F42" s="19"/>
      <c r="G42" s="20"/>
      <c r="H42" s="21"/>
      <c r="I42" s="22"/>
      <c r="J42" s="35"/>
      <c r="K42" s="23"/>
    </row>
    <row r="43" spans="1:11" s="14" customFormat="1" ht="19.5" customHeight="1" x14ac:dyDescent="0.2">
      <c r="A43" s="15"/>
      <c r="B43" s="16"/>
      <c r="C43" s="16"/>
      <c r="D43" s="15"/>
      <c r="E43" s="15"/>
      <c r="F43" s="15"/>
      <c r="G43" s="15"/>
      <c r="H43" s="15"/>
      <c r="I43" s="15"/>
      <c r="J43" s="32"/>
      <c r="K43" s="25"/>
    </row>
    <row r="60" spans="4:5" x14ac:dyDescent="0.2">
      <c r="D60" s="37"/>
      <c r="E60" s="37"/>
    </row>
    <row r="61" spans="4:5" x14ac:dyDescent="0.2">
      <c r="D61" s="37"/>
      <c r="E61" s="37"/>
    </row>
  </sheetData>
  <mergeCells count="13">
    <mergeCell ref="A10:C10"/>
    <mergeCell ref="A7:J7"/>
    <mergeCell ref="C5:D5"/>
    <mergeCell ref="C6:D6"/>
    <mergeCell ref="E4:J4"/>
    <mergeCell ref="E5:J5"/>
    <mergeCell ref="E6:J6"/>
    <mergeCell ref="E1:J1"/>
    <mergeCell ref="E2:J2"/>
    <mergeCell ref="C1:D1"/>
    <mergeCell ref="C2:D2"/>
    <mergeCell ref="C4:D4"/>
    <mergeCell ref="B3:J3"/>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Meldra Bērziņa</cp:lastModifiedBy>
  <cp:lastPrinted>2023-03-16T14:45:36Z</cp:lastPrinted>
  <dcterms:created xsi:type="dcterms:W3CDTF">2021-01-18T07:02:06Z</dcterms:created>
  <dcterms:modified xsi:type="dcterms:W3CDTF">2023-04-04T11:45:19Z</dcterms:modified>
</cp:coreProperties>
</file>