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3/UC atbalstam/Plans 2023/"/>
    </mc:Choice>
  </mc:AlternateContent>
  <xr:revisionPtr revIDLastSave="4" documentId="13_ncr:1_{B419858E-489D-4183-A6FA-3C801377F011}" xr6:coauthVersionLast="47" xr6:coauthVersionMax="47" xr10:uidLastSave="{EFD57668-2065-4E82-BD4D-DFCA8880F24F}"/>
  <bookViews>
    <workbookView xWindow="-120" yWindow="-120" windowWidth="29040" windowHeight="15840" xr2:uid="{F34934E8-D796-4808-89CE-AA8EB265BAC6}"/>
  </bookViews>
  <sheets>
    <sheet name="4.pielikums_VARA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5" i="1" l="1"/>
  <c r="C15" i="1"/>
  <c r="G14" i="1"/>
  <c r="E14" i="1"/>
  <c r="G13" i="1"/>
  <c r="E13" i="1"/>
  <c r="G12" i="1"/>
  <c r="E12" i="1"/>
  <c r="G11" i="1"/>
  <c r="E11" i="1"/>
  <c r="G10" i="1"/>
  <c r="E10" i="1"/>
  <c r="G9" i="1"/>
  <c r="E9" i="1"/>
  <c r="G8" i="1"/>
  <c r="E8" i="1"/>
  <c r="E15" i="1" l="1"/>
</calcChain>
</file>

<file path=xl/sharedStrings.xml><?xml version="1.0" encoding="utf-8"?>
<sst xmlns="http://schemas.openxmlformats.org/spreadsheetml/2006/main" count="42" uniqueCount="33">
  <si>
    <t>Gads</t>
  </si>
  <si>
    <t>2022</t>
  </si>
  <si>
    <t>komentāri</t>
  </si>
  <si>
    <t xml:space="preserve">Pārskata periods </t>
  </si>
  <si>
    <t>(euro,centi)</t>
  </si>
  <si>
    <t>Rādītāja nosaukums</t>
  </si>
  <si>
    <t>Saņēmēju skaits</t>
  </si>
  <si>
    <t>Plānotie izdevumi pārskata periodā</t>
  </si>
  <si>
    <t>E-paklapojuma “Vīzas pieteikums” aizpildīšana un iesniegšana</t>
  </si>
  <si>
    <t>E-pakalpojuma “Anketas iesniegšanas uzturēšanās atļaujas pieprasīšanai” aizpildīšana un iesniegšana</t>
  </si>
  <si>
    <t>Fizisko personu reģistrācija Fizisko personu reģistrā</t>
  </si>
  <si>
    <t>Fizisko personu reģistrācija Ukrainas civiliedzīvotāju atbalsta sniegšanai nepieciešamās informācijas reģistrā (UCANIR)</t>
  </si>
  <si>
    <t>Izdruka no Fizisko personu reģistra</t>
  </si>
  <si>
    <t>Pakalpojuma "Pabalsts Ukrainas civiliedzīvotājam" aizpildīšana un iesniegšana</t>
  </si>
  <si>
    <t>KOPĀ</t>
  </si>
  <si>
    <t>x</t>
  </si>
  <si>
    <t>Indikatīvais izdevumu ietekmes aprēķins Vides aizsardzības un reģionālās attīstības ministrijas atbildības valsts pārvaldes pakalpojumu pieteikšanas atbalsta jomai</t>
  </si>
  <si>
    <t>4. pielikums</t>
  </si>
  <si>
    <t>Fakts par oktobri</t>
  </si>
  <si>
    <t>Izdevumi pārskata periodā</t>
  </si>
  <si>
    <t>Plānotais saņēmēju skaits</t>
  </si>
  <si>
    <t>Pakalpojuma "Pagaidu aizsardzības statusa anulēšana" iesniegšana</t>
  </si>
  <si>
    <t>0</t>
  </si>
  <si>
    <t>Fakts par novembri</t>
  </si>
  <si>
    <r>
      <rPr>
        <b/>
        <u/>
        <sz val="10"/>
        <color theme="1"/>
        <rFont val="Times New Roman"/>
        <family val="1"/>
        <charset val="186"/>
      </rPr>
      <t>Plāns</t>
    </r>
    <r>
      <rPr>
        <sz val="10"/>
        <color theme="1"/>
        <rFont val="Times New Roman"/>
        <family val="1"/>
        <charset val="186"/>
      </rPr>
      <t xml:space="preserve"> par decembri</t>
    </r>
  </si>
  <si>
    <t>A</t>
  </si>
  <si>
    <t>Prognozē tiek ņemts vērā š.g. novembrī reģistrēto paklapojumu skaits (98 pak.) un novērojamā tendence samazināties reģistrēto paklapojumu skaitam VPVKAC tīklā.</t>
  </si>
  <si>
    <t>Prognozē tiek ņemts vērā š.g. novembrī  reģistrēto paklapojumu skaits (75 pak) un novērojamā tendence samazināties reģistrēto paklapojumu skaitam VPVKAC tīklā.</t>
  </si>
  <si>
    <t>Prognozē tiek ņemts vērā š.g. novembrī reģistrēto paklapojumu skaits (307 pak.) un novērojamā tendence samazināties reģistrēto paklapojumu skaitam VPVKAC tīklā.</t>
  </si>
  <si>
    <t>Prognozē tiek ņemts vērā š.g. novembrī reģistrēto paklapojumu skaits (393 pak.) un novērojamā tendence samazināties reģistrēto paklapojumu skaitam VPVKAC tīklā.</t>
  </si>
  <si>
    <t>Prognozē tiek ņemts vērā š.g. novembrī reģistrēto paklapojumu skaits un novērojamā tendence samazināties reģistrēto paklapojumu skaitam VPVKAC tīklā.</t>
  </si>
  <si>
    <t>Prognozē tiek ņemts vērā š.g. novembrī reģistrēto paklapojumu skaits (30 pak.) un novērojamā tendence samazināties reģistrēto paklapojumu skaitam VPVKAC tīklā.</t>
  </si>
  <si>
    <t>Pakalpojums tiek sniegts atbilstoši UCAL 2.panta 5.daļai un VPVKAC Uzraudzības komitejas 21.07.2022. 2.sēdes protokola lēmumam.  Prognozē tiek ņemts vērā š.g. novembrī reģistrēto paklapojumu skaits (13 pak.) un novērojamā tendence samazināties reģistrēto paklapojumu skaitam VPVKAC tīklā.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</si>
</sst>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indexed="8"/>
      <name val="Calibri"/>
      <family val="2"/>
      <charset val="186"/>
    </font>
    <font>
      <i/>
      <sz val="10"/>
      <color indexed="8"/>
      <name val="Times New Roman"/>
      <family val="1"/>
      <charset val="186"/>
    </font>
    <font>
      <sz val="11"/>
      <color indexed="8"/>
      <name val="Calibri"/>
      <family val="2"/>
    </font>
    <font>
      <b/>
      <sz val="13"/>
      <color theme="1"/>
      <name val="Times New Roman"/>
      <family val="1"/>
      <charset val="186"/>
    </font>
    <font>
      <sz val="10"/>
      <name val="Times New Roman"/>
      <family val="1"/>
      <charset val="186"/>
    </font>
    <font>
      <b/>
      <sz val="10"/>
      <name val="Times New Roman"/>
      <family val="1"/>
      <charset val="186"/>
    </font>
    <font>
      <i/>
      <sz val="9"/>
      <color indexed="8"/>
      <name val="Calibri"/>
      <family val="2"/>
      <charset val="186"/>
    </font>
    <font>
      <i/>
      <sz val="8"/>
      <color indexed="8"/>
      <name val="Calibri"/>
      <family val="2"/>
      <charset val="186"/>
    </font>
    <font>
      <sz val="9"/>
      <name val="Times New Roman"/>
      <family val="1"/>
      <charset val="186"/>
    </font>
    <font>
      <sz val="11"/>
      <name val="Calibri"/>
      <family val="2"/>
      <charset val="186"/>
    </font>
    <font>
      <i/>
      <sz val="9"/>
      <name val="Calibri"/>
      <family val="2"/>
      <charset val="186"/>
    </font>
    <font>
      <i/>
      <sz val="8"/>
      <color theme="1"/>
      <name val="Times New Roman"/>
      <family val="1"/>
      <charset val="186"/>
    </font>
    <font>
      <sz val="11"/>
      <color indexed="8"/>
      <name val="Times New Roman"/>
      <family val="1"/>
      <charset val="186"/>
    </font>
    <font>
      <sz val="11"/>
      <color rgb="FFFF0000"/>
      <name val="Times New Roman"/>
      <family val="1"/>
      <charset val="186"/>
    </font>
    <font>
      <sz val="9"/>
      <name val="Calibri"/>
      <family val="2"/>
      <charset val="186"/>
    </font>
    <font>
      <sz val="10"/>
      <color theme="1"/>
      <name val="Times New Roman"/>
      <family val="1"/>
      <charset val="186"/>
    </font>
    <font>
      <sz val="11"/>
      <color rgb="FFFF0000"/>
      <name val="Calibri"/>
      <family val="2"/>
      <charset val="186"/>
    </font>
    <font>
      <b/>
      <u/>
      <sz val="10"/>
      <color theme="1"/>
      <name val="Times New Roman"/>
      <family val="1"/>
      <charset val="186"/>
    </font>
    <font>
      <sz val="11"/>
      <color theme="1"/>
      <name val="Times New Roman"/>
      <family val="1"/>
      <charset val="186"/>
    </font>
    <font>
      <i/>
      <sz val="9"/>
      <color theme="1"/>
      <name val="Calibri"/>
      <family val="2"/>
      <charset val="186"/>
    </font>
  </fonts>
  <fills count="7">
    <fill>
      <patternFill patternType="none"/>
    </fill>
    <fill>
      <patternFill patternType="gray125"/>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indexed="26"/>
      </patternFill>
    </fill>
    <fill>
      <patternFill patternType="solid">
        <fgColor theme="6" tint="0.79998168889431442"/>
        <bgColor indexed="26"/>
      </patternFill>
    </fill>
    <fill>
      <patternFill patternType="solid">
        <fgColor theme="6" tint="0.79998168889431442"/>
        <bgColor indexed="64"/>
      </patternFill>
    </fill>
  </fills>
  <borders count="28">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64"/>
      </right>
      <top/>
      <bottom style="thin">
        <color indexed="64"/>
      </bottom>
      <diagonal/>
    </border>
    <border>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style="medium">
        <color indexed="64"/>
      </right>
      <top style="thin">
        <color indexed="8"/>
      </top>
      <bottom style="thin">
        <color indexed="8"/>
      </bottom>
      <diagonal/>
    </border>
    <border>
      <left/>
      <right style="thin">
        <color indexed="8"/>
      </right>
      <top/>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8"/>
      </top>
      <bottom style="medium">
        <color indexed="64"/>
      </bottom>
      <diagonal/>
    </border>
  </borders>
  <cellStyleXfs count="4">
    <xf numFmtId="0" fontId="0" fillId="0" borderId="0"/>
    <xf numFmtId="0" fontId="1" fillId="0" borderId="0"/>
    <xf numFmtId="0" fontId="3" fillId="0" borderId="0"/>
    <xf numFmtId="0" fontId="1" fillId="0" borderId="0"/>
  </cellStyleXfs>
  <cellXfs count="61">
    <xf numFmtId="0" fontId="0" fillId="0" borderId="0" xfId="0"/>
    <xf numFmtId="0" fontId="1" fillId="0" borderId="0" xfId="1" applyAlignment="1">
      <alignment vertical="center"/>
    </xf>
    <xf numFmtId="0" fontId="8" fillId="0" borderId="0" xfId="1" applyFont="1" applyAlignment="1">
      <alignment vertical="center"/>
    </xf>
    <xf numFmtId="0" fontId="9" fillId="2" borderId="12" xfId="3" applyFont="1" applyFill="1" applyBorder="1" applyAlignment="1">
      <alignment horizontal="center" vertical="center"/>
    </xf>
    <xf numFmtId="0" fontId="10" fillId="0" borderId="0" xfId="1" applyFont="1" applyAlignment="1">
      <alignment vertical="center"/>
    </xf>
    <xf numFmtId="0" fontId="13" fillId="0" borderId="0" xfId="3" applyFont="1" applyAlignment="1">
      <alignment vertical="center"/>
    </xf>
    <xf numFmtId="0" fontId="14" fillId="0" borderId="0" xfId="3" applyFont="1" applyAlignment="1">
      <alignment vertical="center"/>
    </xf>
    <xf numFmtId="0" fontId="7" fillId="0" borderId="0" xfId="1" applyFont="1" applyAlignment="1">
      <alignment horizontal="left" vertical="center" wrapText="1"/>
    </xf>
    <xf numFmtId="3" fontId="5" fillId="0" borderId="9" xfId="3" applyNumberFormat="1" applyFont="1" applyBorder="1" applyAlignment="1">
      <alignment horizontal="center" vertical="center"/>
    </xf>
    <xf numFmtId="4" fontId="5" fillId="0" borderId="10" xfId="3" applyNumberFormat="1" applyFont="1" applyBorder="1" applyAlignment="1">
      <alignment horizontal="right" vertical="center"/>
    </xf>
    <xf numFmtId="49" fontId="0" fillId="0" borderId="0" xfId="0" applyNumberFormat="1" applyAlignment="1">
      <alignment vertical="center" wrapText="1"/>
    </xf>
    <xf numFmtId="0" fontId="15" fillId="0" borderId="0" xfId="1" applyFont="1" applyAlignment="1">
      <alignment vertical="center"/>
    </xf>
    <xf numFmtId="0" fontId="16" fillId="3" borderId="1" xfId="2" applyFont="1" applyFill="1" applyBorder="1" applyAlignment="1">
      <alignment horizontal="right" vertical="center" wrapText="1"/>
    </xf>
    <xf numFmtId="0" fontId="16" fillId="3" borderId="3" xfId="2" applyFont="1" applyFill="1" applyBorder="1" applyAlignment="1">
      <alignment horizontal="right" vertical="center" wrapText="1"/>
    </xf>
    <xf numFmtId="0" fontId="12" fillId="4" borderId="7" xfId="2" applyFont="1" applyFill="1" applyBorder="1" applyAlignment="1">
      <alignment horizontal="justify" vertical="center"/>
    </xf>
    <xf numFmtId="0" fontId="12" fillId="4" borderId="7" xfId="2" applyFont="1" applyFill="1" applyBorder="1" applyAlignment="1">
      <alignment horizontal="right" vertical="center"/>
    </xf>
    <xf numFmtId="0" fontId="12" fillId="4" borderId="6" xfId="2" applyFont="1" applyFill="1" applyBorder="1" applyAlignment="1">
      <alignment horizontal="right" vertical="center"/>
    </xf>
    <xf numFmtId="49" fontId="16" fillId="4" borderId="8" xfId="2" applyNumberFormat="1" applyFont="1" applyFill="1" applyBorder="1" applyAlignment="1">
      <alignment horizontal="center" vertical="center" wrapText="1"/>
    </xf>
    <xf numFmtId="49" fontId="16" fillId="4" borderId="21" xfId="2" applyNumberFormat="1" applyFont="1" applyFill="1" applyBorder="1" applyAlignment="1">
      <alignment horizontal="center" vertical="center" wrapText="1"/>
    </xf>
    <xf numFmtId="49" fontId="16" fillId="4" borderId="22" xfId="2" applyNumberFormat="1" applyFont="1" applyFill="1" applyBorder="1" applyAlignment="1">
      <alignment horizontal="center" vertical="center" wrapText="1"/>
    </xf>
    <xf numFmtId="49" fontId="16" fillId="4" borderId="23" xfId="2" applyNumberFormat="1" applyFont="1" applyFill="1" applyBorder="1" applyAlignment="1">
      <alignment horizontal="center" vertical="center" wrapText="1"/>
    </xf>
    <xf numFmtId="0" fontId="9" fillId="2" borderId="8" xfId="3" applyFont="1" applyFill="1" applyBorder="1" applyAlignment="1">
      <alignment horizontal="center" vertical="center"/>
    </xf>
    <xf numFmtId="0" fontId="9" fillId="2" borderId="17" xfId="3" applyFont="1" applyFill="1" applyBorder="1" applyAlignment="1">
      <alignment horizontal="center" vertical="center"/>
    </xf>
    <xf numFmtId="0" fontId="9" fillId="2" borderId="24" xfId="3" applyFont="1" applyFill="1" applyBorder="1" applyAlignment="1">
      <alignment horizontal="center" vertical="center"/>
    </xf>
    <xf numFmtId="0" fontId="9" fillId="2" borderId="10" xfId="3" applyFont="1" applyFill="1" applyBorder="1" applyAlignment="1">
      <alignment horizontal="center" vertical="center"/>
    </xf>
    <xf numFmtId="0" fontId="9" fillId="2" borderId="9" xfId="3" applyFont="1" applyFill="1" applyBorder="1" applyAlignment="1">
      <alignment horizontal="center" vertical="center"/>
    </xf>
    <xf numFmtId="0" fontId="5" fillId="0" borderId="8" xfId="1" applyFont="1" applyBorder="1" applyAlignment="1">
      <alignment horizontal="left" vertical="top" wrapText="1"/>
    </xf>
    <xf numFmtId="0" fontId="5" fillId="0" borderId="17" xfId="1" applyFont="1" applyBorder="1" applyAlignment="1">
      <alignment horizontal="center" vertical="center" wrapText="1"/>
    </xf>
    <xf numFmtId="0" fontId="5" fillId="0" borderId="17" xfId="1" applyFont="1" applyBorder="1" applyAlignment="1">
      <alignment horizontal="right" vertical="center" wrapText="1"/>
    </xf>
    <xf numFmtId="3" fontId="5" fillId="0" borderId="5" xfId="3" applyNumberFormat="1" applyFont="1" applyBorder="1" applyAlignment="1">
      <alignment horizontal="center" vertical="center"/>
    </xf>
    <xf numFmtId="0" fontId="17" fillId="0" borderId="0" xfId="1" applyFont="1" applyAlignment="1">
      <alignment vertical="center"/>
    </xf>
    <xf numFmtId="0" fontId="6" fillId="4" borderId="13" xfId="3" applyFont="1" applyFill="1" applyBorder="1" applyAlignment="1">
      <alignment horizontal="left" vertical="center" wrapText="1"/>
    </xf>
    <xf numFmtId="3" fontId="6" fillId="4" borderId="26" xfId="3" applyNumberFormat="1" applyFont="1" applyFill="1" applyBorder="1" applyAlignment="1">
      <alignment horizontal="center" vertical="center"/>
    </xf>
    <xf numFmtId="4" fontId="6" fillId="4" borderId="27" xfId="3" applyNumberFormat="1" applyFont="1" applyFill="1" applyBorder="1" applyAlignment="1">
      <alignment horizontal="right" vertical="center"/>
    </xf>
    <xf numFmtId="4" fontId="6" fillId="4" borderId="14" xfId="3" applyNumberFormat="1" applyFont="1" applyFill="1" applyBorder="1" applyAlignment="1">
      <alignment horizontal="right" vertical="center"/>
    </xf>
    <xf numFmtId="3" fontId="6" fillId="4" borderId="15" xfId="3" applyNumberFormat="1" applyFont="1" applyFill="1" applyBorder="1" applyAlignment="1">
      <alignment horizontal="center" vertical="center"/>
    </xf>
    <xf numFmtId="0" fontId="11" fillId="3" borderId="16" xfId="1" applyFont="1" applyFill="1" applyBorder="1" applyAlignment="1">
      <alignment horizontal="left" vertical="center" wrapText="1"/>
    </xf>
    <xf numFmtId="49" fontId="19" fillId="0" borderId="7" xfId="3" applyNumberFormat="1" applyFont="1" applyBorder="1" applyAlignment="1">
      <alignment vertical="top" wrapText="1"/>
    </xf>
    <xf numFmtId="49" fontId="19" fillId="0" borderId="17" xfId="3" applyNumberFormat="1" applyFont="1" applyBorder="1" applyAlignment="1">
      <alignment horizontal="center" vertical="center" wrapText="1"/>
    </xf>
    <xf numFmtId="49" fontId="19" fillId="0" borderId="17" xfId="3" applyNumberFormat="1" applyFont="1" applyBorder="1" applyAlignment="1">
      <alignment horizontal="right" vertical="center" wrapText="1"/>
    </xf>
    <xf numFmtId="3" fontId="16" fillId="0" borderId="5" xfId="3" applyNumberFormat="1" applyFont="1" applyBorder="1" applyAlignment="1">
      <alignment horizontal="center" vertical="center"/>
    </xf>
    <xf numFmtId="4" fontId="16" fillId="0" borderId="10" xfId="3" applyNumberFormat="1" applyFont="1" applyBorder="1" applyAlignment="1">
      <alignment horizontal="right" vertical="center"/>
    </xf>
    <xf numFmtId="3" fontId="16" fillId="0" borderId="9" xfId="3" applyNumberFormat="1" applyFont="1" applyBorder="1" applyAlignment="1">
      <alignment horizontal="center" vertical="center"/>
    </xf>
    <xf numFmtId="0" fontId="20" fillId="0" borderId="25" xfId="1" applyFont="1" applyBorder="1" applyAlignment="1">
      <alignment horizontal="left" vertical="top" wrapText="1"/>
    </xf>
    <xf numFmtId="0" fontId="9" fillId="5" borderId="10" xfId="3" applyFont="1" applyFill="1" applyBorder="1" applyAlignment="1">
      <alignment horizontal="center" vertical="center"/>
    </xf>
    <xf numFmtId="4" fontId="5" fillId="6" borderId="10" xfId="3" applyNumberFormat="1" applyFont="1" applyFill="1" applyBorder="1" applyAlignment="1">
      <alignment horizontal="right" vertical="center"/>
    </xf>
    <xf numFmtId="4" fontId="16" fillId="6" borderId="10" xfId="3" applyNumberFormat="1" applyFont="1" applyFill="1" applyBorder="1" applyAlignment="1">
      <alignment horizontal="right" vertical="center"/>
    </xf>
    <xf numFmtId="4" fontId="6" fillId="5" borderId="14" xfId="3" applyNumberFormat="1" applyFont="1" applyFill="1" applyBorder="1" applyAlignment="1">
      <alignment horizontal="right" vertical="center"/>
    </xf>
    <xf numFmtId="0" fontId="20" fillId="0" borderId="4" xfId="1" applyFont="1" applyBorder="1" applyAlignment="1">
      <alignment horizontal="left" vertical="top" wrapText="1"/>
    </xf>
    <xf numFmtId="0" fontId="2" fillId="0" borderId="0" xfId="1" applyFont="1" applyAlignment="1">
      <alignment horizontal="right" vertical="center" wrapText="1"/>
    </xf>
    <xf numFmtId="0" fontId="4" fillId="0" borderId="0" xfId="2" applyFont="1" applyAlignment="1">
      <alignment horizontal="center" vertical="center" wrapText="1"/>
    </xf>
    <xf numFmtId="49" fontId="16" fillId="3" borderId="1" xfId="2" applyNumberFormat="1" applyFont="1" applyFill="1" applyBorder="1" applyAlignment="1">
      <alignment horizontal="center" vertical="center" wrapText="1"/>
    </xf>
    <xf numFmtId="49" fontId="16" fillId="3" borderId="18" xfId="2" applyNumberFormat="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11" xfId="1" applyFont="1" applyFill="1" applyBorder="1" applyAlignment="1">
      <alignment horizontal="center" vertical="center" wrapText="1"/>
    </xf>
    <xf numFmtId="49" fontId="16" fillId="3" borderId="3" xfId="2" applyNumberFormat="1" applyFont="1" applyFill="1" applyBorder="1" applyAlignment="1">
      <alignment horizontal="center" vertical="center" wrapText="1"/>
    </xf>
    <xf numFmtId="49" fontId="16" fillId="3" borderId="4" xfId="2" applyNumberFormat="1" applyFont="1" applyFill="1" applyBorder="1" applyAlignment="1">
      <alignment horizontal="center" vertical="center" wrapText="1"/>
    </xf>
    <xf numFmtId="0" fontId="12" fillId="4" borderId="19" xfId="2" applyFont="1" applyFill="1" applyBorder="1" applyAlignment="1">
      <alignment horizontal="right" vertical="center" wrapText="1"/>
    </xf>
    <xf numFmtId="0" fontId="0" fillId="0" borderId="20" xfId="0" applyBorder="1" applyAlignment="1">
      <alignment horizontal="right" vertical="center" wrapText="1"/>
    </xf>
    <xf numFmtId="0" fontId="12" fillId="0" borderId="0" xfId="3" applyFont="1" applyAlignment="1">
      <alignment horizontal="left" vertical="center" wrapText="1"/>
    </xf>
  </cellXfs>
  <cellStyles count="4">
    <cellStyle name="Excel Built-in Normal" xfId="1" xr:uid="{CEFF69E3-69FC-49B7-BD8D-D9AF863EE78E}"/>
    <cellStyle name="Excel Built-in Normal 1" xfId="2" xr:uid="{06F738C0-56FB-4147-8656-7B999D403541}"/>
    <cellStyle name="Excel Built-in Normal 2" xfId="3" xr:uid="{1D25E993-4391-4B05-A413-3433989131C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1AD72-ABA8-41FA-9224-BF2E98FC6C1A}">
  <dimension ref="A1:R31"/>
  <sheetViews>
    <sheetView tabSelected="1" topLeftCell="A9" workbookViewId="0">
      <selection activeCell="A2" sqref="A2:H2"/>
    </sheetView>
  </sheetViews>
  <sheetFormatPr defaultColWidth="9.42578125" defaultRowHeight="15" x14ac:dyDescent="0.25"/>
  <cols>
    <col min="1" max="1" width="21.7109375" style="5" customWidth="1"/>
    <col min="2" max="3" width="16" style="5" customWidth="1"/>
    <col min="4" max="7" width="16" style="6" customWidth="1"/>
    <col min="8" max="8" width="53.140625" style="7" customWidth="1"/>
    <col min="9" max="9" width="45.7109375" style="1" customWidth="1"/>
    <col min="10" max="255" width="9.42578125" style="1"/>
    <col min="256" max="256" width="21.7109375" style="1" customWidth="1"/>
    <col min="257" max="257" width="10.28515625" style="1" customWidth="1"/>
    <col min="258" max="258" width="14.140625" style="1" customWidth="1"/>
    <col min="259" max="259" width="10.28515625" style="1" customWidth="1"/>
    <col min="260" max="260" width="14.140625" style="1" customWidth="1"/>
    <col min="261" max="261" width="10.28515625" style="1" customWidth="1"/>
    <col min="262" max="263" width="14.140625" style="1" customWidth="1"/>
    <col min="264" max="264" width="46.28515625" style="1" customWidth="1"/>
    <col min="265" max="265" width="45.7109375" style="1" customWidth="1"/>
    <col min="266" max="511" width="9.42578125" style="1"/>
    <col min="512" max="512" width="21.7109375" style="1" customWidth="1"/>
    <col min="513" max="513" width="10.28515625" style="1" customWidth="1"/>
    <col min="514" max="514" width="14.140625" style="1" customWidth="1"/>
    <col min="515" max="515" width="10.28515625" style="1" customWidth="1"/>
    <col min="516" max="516" width="14.140625" style="1" customWidth="1"/>
    <col min="517" max="517" width="10.28515625" style="1" customWidth="1"/>
    <col min="518" max="519" width="14.140625" style="1" customWidth="1"/>
    <col min="520" max="520" width="46.28515625" style="1" customWidth="1"/>
    <col min="521" max="521" width="45.7109375" style="1" customWidth="1"/>
    <col min="522" max="767" width="9.42578125" style="1"/>
    <col min="768" max="768" width="21.7109375" style="1" customWidth="1"/>
    <col min="769" max="769" width="10.28515625" style="1" customWidth="1"/>
    <col min="770" max="770" width="14.140625" style="1" customWidth="1"/>
    <col min="771" max="771" width="10.28515625" style="1" customWidth="1"/>
    <col min="772" max="772" width="14.140625" style="1" customWidth="1"/>
    <col min="773" max="773" width="10.28515625" style="1" customWidth="1"/>
    <col min="774" max="775" width="14.140625" style="1" customWidth="1"/>
    <col min="776" max="776" width="46.28515625" style="1" customWidth="1"/>
    <col min="777" max="777" width="45.7109375" style="1" customWidth="1"/>
    <col min="778" max="1023" width="9.42578125" style="1"/>
    <col min="1024" max="1024" width="21.7109375" style="1" customWidth="1"/>
    <col min="1025" max="1025" width="10.28515625" style="1" customWidth="1"/>
    <col min="1026" max="1026" width="14.140625" style="1" customWidth="1"/>
    <col min="1027" max="1027" width="10.28515625" style="1" customWidth="1"/>
    <col min="1028" max="1028" width="14.140625" style="1" customWidth="1"/>
    <col min="1029" max="1029" width="10.28515625" style="1" customWidth="1"/>
    <col min="1030" max="1031" width="14.140625" style="1" customWidth="1"/>
    <col min="1032" max="1032" width="46.28515625" style="1" customWidth="1"/>
    <col min="1033" max="1033" width="45.7109375" style="1" customWidth="1"/>
    <col min="1034" max="1279" width="9.42578125" style="1"/>
    <col min="1280" max="1280" width="21.7109375" style="1" customWidth="1"/>
    <col min="1281" max="1281" width="10.28515625" style="1" customWidth="1"/>
    <col min="1282" max="1282" width="14.140625" style="1" customWidth="1"/>
    <col min="1283" max="1283" width="10.28515625" style="1" customWidth="1"/>
    <col min="1284" max="1284" width="14.140625" style="1" customWidth="1"/>
    <col min="1285" max="1285" width="10.28515625" style="1" customWidth="1"/>
    <col min="1286" max="1287" width="14.140625" style="1" customWidth="1"/>
    <col min="1288" max="1288" width="46.28515625" style="1" customWidth="1"/>
    <col min="1289" max="1289" width="45.7109375" style="1" customWidth="1"/>
    <col min="1290" max="1535" width="9.42578125" style="1"/>
    <col min="1536" max="1536" width="21.7109375" style="1" customWidth="1"/>
    <col min="1537" max="1537" width="10.28515625" style="1" customWidth="1"/>
    <col min="1538" max="1538" width="14.140625" style="1" customWidth="1"/>
    <col min="1539" max="1539" width="10.28515625" style="1" customWidth="1"/>
    <col min="1540" max="1540" width="14.140625" style="1" customWidth="1"/>
    <col min="1541" max="1541" width="10.28515625" style="1" customWidth="1"/>
    <col min="1542" max="1543" width="14.140625" style="1" customWidth="1"/>
    <col min="1544" max="1544" width="46.28515625" style="1" customWidth="1"/>
    <col min="1545" max="1545" width="45.7109375" style="1" customWidth="1"/>
    <col min="1546" max="1791" width="9.42578125" style="1"/>
    <col min="1792" max="1792" width="21.7109375" style="1" customWidth="1"/>
    <col min="1793" max="1793" width="10.28515625" style="1" customWidth="1"/>
    <col min="1794" max="1794" width="14.140625" style="1" customWidth="1"/>
    <col min="1795" max="1795" width="10.28515625" style="1" customWidth="1"/>
    <col min="1796" max="1796" width="14.140625" style="1" customWidth="1"/>
    <col min="1797" max="1797" width="10.28515625" style="1" customWidth="1"/>
    <col min="1798" max="1799" width="14.140625" style="1" customWidth="1"/>
    <col min="1800" max="1800" width="46.28515625" style="1" customWidth="1"/>
    <col min="1801" max="1801" width="45.7109375" style="1" customWidth="1"/>
    <col min="1802" max="2047" width="9.42578125" style="1"/>
    <col min="2048" max="2048" width="21.7109375" style="1" customWidth="1"/>
    <col min="2049" max="2049" width="10.28515625" style="1" customWidth="1"/>
    <col min="2050" max="2050" width="14.140625" style="1" customWidth="1"/>
    <col min="2051" max="2051" width="10.28515625" style="1" customWidth="1"/>
    <col min="2052" max="2052" width="14.140625" style="1" customWidth="1"/>
    <col min="2053" max="2053" width="10.28515625" style="1" customWidth="1"/>
    <col min="2054" max="2055" width="14.140625" style="1" customWidth="1"/>
    <col min="2056" max="2056" width="46.28515625" style="1" customWidth="1"/>
    <col min="2057" max="2057" width="45.7109375" style="1" customWidth="1"/>
    <col min="2058" max="2303" width="9.42578125" style="1"/>
    <col min="2304" max="2304" width="21.7109375" style="1" customWidth="1"/>
    <col min="2305" max="2305" width="10.28515625" style="1" customWidth="1"/>
    <col min="2306" max="2306" width="14.140625" style="1" customWidth="1"/>
    <col min="2307" max="2307" width="10.28515625" style="1" customWidth="1"/>
    <col min="2308" max="2308" width="14.140625" style="1" customWidth="1"/>
    <col min="2309" max="2309" width="10.28515625" style="1" customWidth="1"/>
    <col min="2310" max="2311" width="14.140625" style="1" customWidth="1"/>
    <col min="2312" max="2312" width="46.28515625" style="1" customWidth="1"/>
    <col min="2313" max="2313" width="45.7109375" style="1" customWidth="1"/>
    <col min="2314" max="2559" width="9.42578125" style="1"/>
    <col min="2560" max="2560" width="21.7109375" style="1" customWidth="1"/>
    <col min="2561" max="2561" width="10.28515625" style="1" customWidth="1"/>
    <col min="2562" max="2562" width="14.140625" style="1" customWidth="1"/>
    <col min="2563" max="2563" width="10.28515625" style="1" customWidth="1"/>
    <col min="2564" max="2564" width="14.140625" style="1" customWidth="1"/>
    <col min="2565" max="2565" width="10.28515625" style="1" customWidth="1"/>
    <col min="2566" max="2567" width="14.140625" style="1" customWidth="1"/>
    <col min="2568" max="2568" width="46.28515625" style="1" customWidth="1"/>
    <col min="2569" max="2569" width="45.7109375" style="1" customWidth="1"/>
    <col min="2570" max="2815" width="9.42578125" style="1"/>
    <col min="2816" max="2816" width="21.7109375" style="1" customWidth="1"/>
    <col min="2817" max="2817" width="10.28515625" style="1" customWidth="1"/>
    <col min="2818" max="2818" width="14.140625" style="1" customWidth="1"/>
    <col min="2819" max="2819" width="10.28515625" style="1" customWidth="1"/>
    <col min="2820" max="2820" width="14.140625" style="1" customWidth="1"/>
    <col min="2821" max="2821" width="10.28515625" style="1" customWidth="1"/>
    <col min="2822" max="2823" width="14.140625" style="1" customWidth="1"/>
    <col min="2824" max="2824" width="46.28515625" style="1" customWidth="1"/>
    <col min="2825" max="2825" width="45.7109375" style="1" customWidth="1"/>
    <col min="2826" max="3071" width="9.42578125" style="1"/>
    <col min="3072" max="3072" width="21.7109375" style="1" customWidth="1"/>
    <col min="3073" max="3073" width="10.28515625" style="1" customWidth="1"/>
    <col min="3074" max="3074" width="14.140625" style="1" customWidth="1"/>
    <col min="3075" max="3075" width="10.28515625" style="1" customWidth="1"/>
    <col min="3076" max="3076" width="14.140625" style="1" customWidth="1"/>
    <col min="3077" max="3077" width="10.28515625" style="1" customWidth="1"/>
    <col min="3078" max="3079" width="14.140625" style="1" customWidth="1"/>
    <col min="3080" max="3080" width="46.28515625" style="1" customWidth="1"/>
    <col min="3081" max="3081" width="45.7109375" style="1" customWidth="1"/>
    <col min="3082" max="3327" width="9.42578125" style="1"/>
    <col min="3328" max="3328" width="21.7109375" style="1" customWidth="1"/>
    <col min="3329" max="3329" width="10.28515625" style="1" customWidth="1"/>
    <col min="3330" max="3330" width="14.140625" style="1" customWidth="1"/>
    <col min="3331" max="3331" width="10.28515625" style="1" customWidth="1"/>
    <col min="3332" max="3332" width="14.140625" style="1" customWidth="1"/>
    <col min="3333" max="3333" width="10.28515625" style="1" customWidth="1"/>
    <col min="3334" max="3335" width="14.140625" style="1" customWidth="1"/>
    <col min="3336" max="3336" width="46.28515625" style="1" customWidth="1"/>
    <col min="3337" max="3337" width="45.7109375" style="1" customWidth="1"/>
    <col min="3338" max="3583" width="9.42578125" style="1"/>
    <col min="3584" max="3584" width="21.7109375" style="1" customWidth="1"/>
    <col min="3585" max="3585" width="10.28515625" style="1" customWidth="1"/>
    <col min="3586" max="3586" width="14.140625" style="1" customWidth="1"/>
    <col min="3587" max="3587" width="10.28515625" style="1" customWidth="1"/>
    <col min="3588" max="3588" width="14.140625" style="1" customWidth="1"/>
    <col min="3589" max="3589" width="10.28515625" style="1" customWidth="1"/>
    <col min="3590" max="3591" width="14.140625" style="1" customWidth="1"/>
    <col min="3592" max="3592" width="46.28515625" style="1" customWidth="1"/>
    <col min="3593" max="3593" width="45.7109375" style="1" customWidth="1"/>
    <col min="3594" max="3839" width="9.42578125" style="1"/>
    <col min="3840" max="3840" width="21.7109375" style="1" customWidth="1"/>
    <col min="3841" max="3841" width="10.28515625" style="1" customWidth="1"/>
    <col min="3842" max="3842" width="14.140625" style="1" customWidth="1"/>
    <col min="3843" max="3843" width="10.28515625" style="1" customWidth="1"/>
    <col min="3844" max="3844" width="14.140625" style="1" customWidth="1"/>
    <col min="3845" max="3845" width="10.28515625" style="1" customWidth="1"/>
    <col min="3846" max="3847" width="14.140625" style="1" customWidth="1"/>
    <col min="3848" max="3848" width="46.28515625" style="1" customWidth="1"/>
    <col min="3849" max="3849" width="45.7109375" style="1" customWidth="1"/>
    <col min="3850" max="4095" width="9.42578125" style="1"/>
    <col min="4096" max="4096" width="21.7109375" style="1" customWidth="1"/>
    <col min="4097" max="4097" width="10.28515625" style="1" customWidth="1"/>
    <col min="4098" max="4098" width="14.140625" style="1" customWidth="1"/>
    <col min="4099" max="4099" width="10.28515625" style="1" customWidth="1"/>
    <col min="4100" max="4100" width="14.140625" style="1" customWidth="1"/>
    <col min="4101" max="4101" width="10.28515625" style="1" customWidth="1"/>
    <col min="4102" max="4103" width="14.140625" style="1" customWidth="1"/>
    <col min="4104" max="4104" width="46.28515625" style="1" customWidth="1"/>
    <col min="4105" max="4105" width="45.7109375" style="1" customWidth="1"/>
    <col min="4106" max="4351" width="9.42578125" style="1"/>
    <col min="4352" max="4352" width="21.7109375" style="1" customWidth="1"/>
    <col min="4353" max="4353" width="10.28515625" style="1" customWidth="1"/>
    <col min="4354" max="4354" width="14.140625" style="1" customWidth="1"/>
    <col min="4355" max="4355" width="10.28515625" style="1" customWidth="1"/>
    <col min="4356" max="4356" width="14.140625" style="1" customWidth="1"/>
    <col min="4357" max="4357" width="10.28515625" style="1" customWidth="1"/>
    <col min="4358" max="4359" width="14.140625" style="1" customWidth="1"/>
    <col min="4360" max="4360" width="46.28515625" style="1" customWidth="1"/>
    <col min="4361" max="4361" width="45.7109375" style="1" customWidth="1"/>
    <col min="4362" max="4607" width="9.42578125" style="1"/>
    <col min="4608" max="4608" width="21.7109375" style="1" customWidth="1"/>
    <col min="4609" max="4609" width="10.28515625" style="1" customWidth="1"/>
    <col min="4610" max="4610" width="14.140625" style="1" customWidth="1"/>
    <col min="4611" max="4611" width="10.28515625" style="1" customWidth="1"/>
    <col min="4612" max="4612" width="14.140625" style="1" customWidth="1"/>
    <col min="4613" max="4613" width="10.28515625" style="1" customWidth="1"/>
    <col min="4614" max="4615" width="14.140625" style="1" customWidth="1"/>
    <col min="4616" max="4616" width="46.28515625" style="1" customWidth="1"/>
    <col min="4617" max="4617" width="45.7109375" style="1" customWidth="1"/>
    <col min="4618" max="4863" width="9.42578125" style="1"/>
    <col min="4864" max="4864" width="21.7109375" style="1" customWidth="1"/>
    <col min="4865" max="4865" width="10.28515625" style="1" customWidth="1"/>
    <col min="4866" max="4866" width="14.140625" style="1" customWidth="1"/>
    <col min="4867" max="4867" width="10.28515625" style="1" customWidth="1"/>
    <col min="4868" max="4868" width="14.140625" style="1" customWidth="1"/>
    <col min="4869" max="4869" width="10.28515625" style="1" customWidth="1"/>
    <col min="4870" max="4871" width="14.140625" style="1" customWidth="1"/>
    <col min="4872" max="4872" width="46.28515625" style="1" customWidth="1"/>
    <col min="4873" max="4873" width="45.7109375" style="1" customWidth="1"/>
    <col min="4874" max="5119" width="9.42578125" style="1"/>
    <col min="5120" max="5120" width="21.7109375" style="1" customWidth="1"/>
    <col min="5121" max="5121" width="10.28515625" style="1" customWidth="1"/>
    <col min="5122" max="5122" width="14.140625" style="1" customWidth="1"/>
    <col min="5123" max="5123" width="10.28515625" style="1" customWidth="1"/>
    <col min="5124" max="5124" width="14.140625" style="1" customWidth="1"/>
    <col min="5125" max="5125" width="10.28515625" style="1" customWidth="1"/>
    <col min="5126" max="5127" width="14.140625" style="1" customWidth="1"/>
    <col min="5128" max="5128" width="46.28515625" style="1" customWidth="1"/>
    <col min="5129" max="5129" width="45.7109375" style="1" customWidth="1"/>
    <col min="5130" max="5375" width="9.42578125" style="1"/>
    <col min="5376" max="5376" width="21.7109375" style="1" customWidth="1"/>
    <col min="5377" max="5377" width="10.28515625" style="1" customWidth="1"/>
    <col min="5378" max="5378" width="14.140625" style="1" customWidth="1"/>
    <col min="5379" max="5379" width="10.28515625" style="1" customWidth="1"/>
    <col min="5380" max="5380" width="14.140625" style="1" customWidth="1"/>
    <col min="5381" max="5381" width="10.28515625" style="1" customWidth="1"/>
    <col min="5382" max="5383" width="14.140625" style="1" customWidth="1"/>
    <col min="5384" max="5384" width="46.28515625" style="1" customWidth="1"/>
    <col min="5385" max="5385" width="45.7109375" style="1" customWidth="1"/>
    <col min="5386" max="5631" width="9.42578125" style="1"/>
    <col min="5632" max="5632" width="21.7109375" style="1" customWidth="1"/>
    <col min="5633" max="5633" width="10.28515625" style="1" customWidth="1"/>
    <col min="5634" max="5634" width="14.140625" style="1" customWidth="1"/>
    <col min="5635" max="5635" width="10.28515625" style="1" customWidth="1"/>
    <col min="5636" max="5636" width="14.140625" style="1" customWidth="1"/>
    <col min="5637" max="5637" width="10.28515625" style="1" customWidth="1"/>
    <col min="5638" max="5639" width="14.140625" style="1" customWidth="1"/>
    <col min="5640" max="5640" width="46.28515625" style="1" customWidth="1"/>
    <col min="5641" max="5641" width="45.7109375" style="1" customWidth="1"/>
    <col min="5642" max="5887" width="9.42578125" style="1"/>
    <col min="5888" max="5888" width="21.7109375" style="1" customWidth="1"/>
    <col min="5889" max="5889" width="10.28515625" style="1" customWidth="1"/>
    <col min="5890" max="5890" width="14.140625" style="1" customWidth="1"/>
    <col min="5891" max="5891" width="10.28515625" style="1" customWidth="1"/>
    <col min="5892" max="5892" width="14.140625" style="1" customWidth="1"/>
    <col min="5893" max="5893" width="10.28515625" style="1" customWidth="1"/>
    <col min="5894" max="5895" width="14.140625" style="1" customWidth="1"/>
    <col min="5896" max="5896" width="46.28515625" style="1" customWidth="1"/>
    <col min="5897" max="5897" width="45.7109375" style="1" customWidth="1"/>
    <col min="5898" max="6143" width="9.42578125" style="1"/>
    <col min="6144" max="6144" width="21.7109375" style="1" customWidth="1"/>
    <col min="6145" max="6145" width="10.28515625" style="1" customWidth="1"/>
    <col min="6146" max="6146" width="14.140625" style="1" customWidth="1"/>
    <col min="6147" max="6147" width="10.28515625" style="1" customWidth="1"/>
    <col min="6148" max="6148" width="14.140625" style="1" customWidth="1"/>
    <col min="6149" max="6149" width="10.28515625" style="1" customWidth="1"/>
    <col min="6150" max="6151" width="14.140625" style="1" customWidth="1"/>
    <col min="6152" max="6152" width="46.28515625" style="1" customWidth="1"/>
    <col min="6153" max="6153" width="45.7109375" style="1" customWidth="1"/>
    <col min="6154" max="6399" width="9.42578125" style="1"/>
    <col min="6400" max="6400" width="21.7109375" style="1" customWidth="1"/>
    <col min="6401" max="6401" width="10.28515625" style="1" customWidth="1"/>
    <col min="6402" max="6402" width="14.140625" style="1" customWidth="1"/>
    <col min="6403" max="6403" width="10.28515625" style="1" customWidth="1"/>
    <col min="6404" max="6404" width="14.140625" style="1" customWidth="1"/>
    <col min="6405" max="6405" width="10.28515625" style="1" customWidth="1"/>
    <col min="6406" max="6407" width="14.140625" style="1" customWidth="1"/>
    <col min="6408" max="6408" width="46.28515625" style="1" customWidth="1"/>
    <col min="6409" max="6409" width="45.7109375" style="1" customWidth="1"/>
    <col min="6410" max="6655" width="9.42578125" style="1"/>
    <col min="6656" max="6656" width="21.7109375" style="1" customWidth="1"/>
    <col min="6657" max="6657" width="10.28515625" style="1" customWidth="1"/>
    <col min="6658" max="6658" width="14.140625" style="1" customWidth="1"/>
    <col min="6659" max="6659" width="10.28515625" style="1" customWidth="1"/>
    <col min="6660" max="6660" width="14.140625" style="1" customWidth="1"/>
    <col min="6661" max="6661" width="10.28515625" style="1" customWidth="1"/>
    <col min="6662" max="6663" width="14.140625" style="1" customWidth="1"/>
    <col min="6664" max="6664" width="46.28515625" style="1" customWidth="1"/>
    <col min="6665" max="6665" width="45.7109375" style="1" customWidth="1"/>
    <col min="6666" max="6911" width="9.42578125" style="1"/>
    <col min="6912" max="6912" width="21.7109375" style="1" customWidth="1"/>
    <col min="6913" max="6913" width="10.28515625" style="1" customWidth="1"/>
    <col min="6914" max="6914" width="14.140625" style="1" customWidth="1"/>
    <col min="6915" max="6915" width="10.28515625" style="1" customWidth="1"/>
    <col min="6916" max="6916" width="14.140625" style="1" customWidth="1"/>
    <col min="6917" max="6917" width="10.28515625" style="1" customWidth="1"/>
    <col min="6918" max="6919" width="14.140625" style="1" customWidth="1"/>
    <col min="6920" max="6920" width="46.28515625" style="1" customWidth="1"/>
    <col min="6921" max="6921" width="45.7109375" style="1" customWidth="1"/>
    <col min="6922" max="7167" width="9.42578125" style="1"/>
    <col min="7168" max="7168" width="21.7109375" style="1" customWidth="1"/>
    <col min="7169" max="7169" width="10.28515625" style="1" customWidth="1"/>
    <col min="7170" max="7170" width="14.140625" style="1" customWidth="1"/>
    <col min="7171" max="7171" width="10.28515625" style="1" customWidth="1"/>
    <col min="7172" max="7172" width="14.140625" style="1" customWidth="1"/>
    <col min="7173" max="7173" width="10.28515625" style="1" customWidth="1"/>
    <col min="7174" max="7175" width="14.140625" style="1" customWidth="1"/>
    <col min="7176" max="7176" width="46.28515625" style="1" customWidth="1"/>
    <col min="7177" max="7177" width="45.7109375" style="1" customWidth="1"/>
    <col min="7178" max="7423" width="9.42578125" style="1"/>
    <col min="7424" max="7424" width="21.7109375" style="1" customWidth="1"/>
    <col min="7425" max="7425" width="10.28515625" style="1" customWidth="1"/>
    <col min="7426" max="7426" width="14.140625" style="1" customWidth="1"/>
    <col min="7427" max="7427" width="10.28515625" style="1" customWidth="1"/>
    <col min="7428" max="7428" width="14.140625" style="1" customWidth="1"/>
    <col min="7429" max="7429" width="10.28515625" style="1" customWidth="1"/>
    <col min="7430" max="7431" width="14.140625" style="1" customWidth="1"/>
    <col min="7432" max="7432" width="46.28515625" style="1" customWidth="1"/>
    <col min="7433" max="7433" width="45.7109375" style="1" customWidth="1"/>
    <col min="7434" max="7679" width="9.42578125" style="1"/>
    <col min="7680" max="7680" width="21.7109375" style="1" customWidth="1"/>
    <col min="7681" max="7681" width="10.28515625" style="1" customWidth="1"/>
    <col min="7682" max="7682" width="14.140625" style="1" customWidth="1"/>
    <col min="7683" max="7683" width="10.28515625" style="1" customWidth="1"/>
    <col min="7684" max="7684" width="14.140625" style="1" customWidth="1"/>
    <col min="7685" max="7685" width="10.28515625" style="1" customWidth="1"/>
    <col min="7686" max="7687" width="14.140625" style="1" customWidth="1"/>
    <col min="7688" max="7688" width="46.28515625" style="1" customWidth="1"/>
    <col min="7689" max="7689" width="45.7109375" style="1" customWidth="1"/>
    <col min="7690" max="7935" width="9.42578125" style="1"/>
    <col min="7936" max="7936" width="21.7109375" style="1" customWidth="1"/>
    <col min="7937" max="7937" width="10.28515625" style="1" customWidth="1"/>
    <col min="7938" max="7938" width="14.140625" style="1" customWidth="1"/>
    <col min="7939" max="7939" width="10.28515625" style="1" customWidth="1"/>
    <col min="7940" max="7940" width="14.140625" style="1" customWidth="1"/>
    <col min="7941" max="7941" width="10.28515625" style="1" customWidth="1"/>
    <col min="7942" max="7943" width="14.140625" style="1" customWidth="1"/>
    <col min="7944" max="7944" width="46.28515625" style="1" customWidth="1"/>
    <col min="7945" max="7945" width="45.7109375" style="1" customWidth="1"/>
    <col min="7946" max="8191" width="9.42578125" style="1"/>
    <col min="8192" max="8192" width="21.7109375" style="1" customWidth="1"/>
    <col min="8193" max="8193" width="10.28515625" style="1" customWidth="1"/>
    <col min="8194" max="8194" width="14.140625" style="1" customWidth="1"/>
    <col min="8195" max="8195" width="10.28515625" style="1" customWidth="1"/>
    <col min="8196" max="8196" width="14.140625" style="1" customWidth="1"/>
    <col min="8197" max="8197" width="10.28515625" style="1" customWidth="1"/>
    <col min="8198" max="8199" width="14.140625" style="1" customWidth="1"/>
    <col min="8200" max="8200" width="46.28515625" style="1" customWidth="1"/>
    <col min="8201" max="8201" width="45.7109375" style="1" customWidth="1"/>
    <col min="8202" max="8447" width="9.42578125" style="1"/>
    <col min="8448" max="8448" width="21.7109375" style="1" customWidth="1"/>
    <col min="8449" max="8449" width="10.28515625" style="1" customWidth="1"/>
    <col min="8450" max="8450" width="14.140625" style="1" customWidth="1"/>
    <col min="8451" max="8451" width="10.28515625" style="1" customWidth="1"/>
    <col min="8452" max="8452" width="14.140625" style="1" customWidth="1"/>
    <col min="8453" max="8453" width="10.28515625" style="1" customWidth="1"/>
    <col min="8454" max="8455" width="14.140625" style="1" customWidth="1"/>
    <col min="8456" max="8456" width="46.28515625" style="1" customWidth="1"/>
    <col min="8457" max="8457" width="45.7109375" style="1" customWidth="1"/>
    <col min="8458" max="8703" width="9.42578125" style="1"/>
    <col min="8704" max="8704" width="21.7109375" style="1" customWidth="1"/>
    <col min="8705" max="8705" width="10.28515625" style="1" customWidth="1"/>
    <col min="8706" max="8706" width="14.140625" style="1" customWidth="1"/>
    <col min="8707" max="8707" width="10.28515625" style="1" customWidth="1"/>
    <col min="8708" max="8708" width="14.140625" style="1" customWidth="1"/>
    <col min="8709" max="8709" width="10.28515625" style="1" customWidth="1"/>
    <col min="8710" max="8711" width="14.140625" style="1" customWidth="1"/>
    <col min="8712" max="8712" width="46.28515625" style="1" customWidth="1"/>
    <col min="8713" max="8713" width="45.7109375" style="1" customWidth="1"/>
    <col min="8714" max="8959" width="9.42578125" style="1"/>
    <col min="8960" max="8960" width="21.7109375" style="1" customWidth="1"/>
    <col min="8961" max="8961" width="10.28515625" style="1" customWidth="1"/>
    <col min="8962" max="8962" width="14.140625" style="1" customWidth="1"/>
    <col min="8963" max="8963" width="10.28515625" style="1" customWidth="1"/>
    <col min="8964" max="8964" width="14.140625" style="1" customWidth="1"/>
    <col min="8965" max="8965" width="10.28515625" style="1" customWidth="1"/>
    <col min="8966" max="8967" width="14.140625" style="1" customWidth="1"/>
    <col min="8968" max="8968" width="46.28515625" style="1" customWidth="1"/>
    <col min="8969" max="8969" width="45.7109375" style="1" customWidth="1"/>
    <col min="8970" max="9215" width="9.42578125" style="1"/>
    <col min="9216" max="9216" width="21.7109375" style="1" customWidth="1"/>
    <col min="9217" max="9217" width="10.28515625" style="1" customWidth="1"/>
    <col min="9218" max="9218" width="14.140625" style="1" customWidth="1"/>
    <col min="9219" max="9219" width="10.28515625" style="1" customWidth="1"/>
    <col min="9220" max="9220" width="14.140625" style="1" customWidth="1"/>
    <col min="9221" max="9221" width="10.28515625" style="1" customWidth="1"/>
    <col min="9222" max="9223" width="14.140625" style="1" customWidth="1"/>
    <col min="9224" max="9224" width="46.28515625" style="1" customWidth="1"/>
    <col min="9225" max="9225" width="45.7109375" style="1" customWidth="1"/>
    <col min="9226" max="9471" width="9.42578125" style="1"/>
    <col min="9472" max="9472" width="21.7109375" style="1" customWidth="1"/>
    <col min="9473" max="9473" width="10.28515625" style="1" customWidth="1"/>
    <col min="9474" max="9474" width="14.140625" style="1" customWidth="1"/>
    <col min="9475" max="9475" width="10.28515625" style="1" customWidth="1"/>
    <col min="9476" max="9476" width="14.140625" style="1" customWidth="1"/>
    <col min="9477" max="9477" width="10.28515625" style="1" customWidth="1"/>
    <col min="9478" max="9479" width="14.140625" style="1" customWidth="1"/>
    <col min="9480" max="9480" width="46.28515625" style="1" customWidth="1"/>
    <col min="9481" max="9481" width="45.7109375" style="1" customWidth="1"/>
    <col min="9482" max="9727" width="9.42578125" style="1"/>
    <col min="9728" max="9728" width="21.7109375" style="1" customWidth="1"/>
    <col min="9729" max="9729" width="10.28515625" style="1" customWidth="1"/>
    <col min="9730" max="9730" width="14.140625" style="1" customWidth="1"/>
    <col min="9731" max="9731" width="10.28515625" style="1" customWidth="1"/>
    <col min="9732" max="9732" width="14.140625" style="1" customWidth="1"/>
    <col min="9733" max="9733" width="10.28515625" style="1" customWidth="1"/>
    <col min="9734" max="9735" width="14.140625" style="1" customWidth="1"/>
    <col min="9736" max="9736" width="46.28515625" style="1" customWidth="1"/>
    <col min="9737" max="9737" width="45.7109375" style="1" customWidth="1"/>
    <col min="9738" max="9983" width="9.42578125" style="1"/>
    <col min="9984" max="9984" width="21.7109375" style="1" customWidth="1"/>
    <col min="9985" max="9985" width="10.28515625" style="1" customWidth="1"/>
    <col min="9986" max="9986" width="14.140625" style="1" customWidth="1"/>
    <col min="9987" max="9987" width="10.28515625" style="1" customWidth="1"/>
    <col min="9988" max="9988" width="14.140625" style="1" customWidth="1"/>
    <col min="9989" max="9989" width="10.28515625" style="1" customWidth="1"/>
    <col min="9990" max="9991" width="14.140625" style="1" customWidth="1"/>
    <col min="9992" max="9992" width="46.28515625" style="1" customWidth="1"/>
    <col min="9993" max="9993" width="45.7109375" style="1" customWidth="1"/>
    <col min="9994" max="10239" width="9.42578125" style="1"/>
    <col min="10240" max="10240" width="21.7109375" style="1" customWidth="1"/>
    <col min="10241" max="10241" width="10.28515625" style="1" customWidth="1"/>
    <col min="10242" max="10242" width="14.140625" style="1" customWidth="1"/>
    <col min="10243" max="10243" width="10.28515625" style="1" customWidth="1"/>
    <col min="10244" max="10244" width="14.140625" style="1" customWidth="1"/>
    <col min="10245" max="10245" width="10.28515625" style="1" customWidth="1"/>
    <col min="10246" max="10247" width="14.140625" style="1" customWidth="1"/>
    <col min="10248" max="10248" width="46.28515625" style="1" customWidth="1"/>
    <col min="10249" max="10249" width="45.7109375" style="1" customWidth="1"/>
    <col min="10250" max="10495" width="9.42578125" style="1"/>
    <col min="10496" max="10496" width="21.7109375" style="1" customWidth="1"/>
    <col min="10497" max="10497" width="10.28515625" style="1" customWidth="1"/>
    <col min="10498" max="10498" width="14.140625" style="1" customWidth="1"/>
    <col min="10499" max="10499" width="10.28515625" style="1" customWidth="1"/>
    <col min="10500" max="10500" width="14.140625" style="1" customWidth="1"/>
    <col min="10501" max="10501" width="10.28515625" style="1" customWidth="1"/>
    <col min="10502" max="10503" width="14.140625" style="1" customWidth="1"/>
    <col min="10504" max="10504" width="46.28515625" style="1" customWidth="1"/>
    <col min="10505" max="10505" width="45.7109375" style="1" customWidth="1"/>
    <col min="10506" max="10751" width="9.42578125" style="1"/>
    <col min="10752" max="10752" width="21.7109375" style="1" customWidth="1"/>
    <col min="10753" max="10753" width="10.28515625" style="1" customWidth="1"/>
    <col min="10754" max="10754" width="14.140625" style="1" customWidth="1"/>
    <col min="10755" max="10755" width="10.28515625" style="1" customWidth="1"/>
    <col min="10756" max="10756" width="14.140625" style="1" customWidth="1"/>
    <col min="10757" max="10757" width="10.28515625" style="1" customWidth="1"/>
    <col min="10758" max="10759" width="14.140625" style="1" customWidth="1"/>
    <col min="10760" max="10760" width="46.28515625" style="1" customWidth="1"/>
    <col min="10761" max="10761" width="45.7109375" style="1" customWidth="1"/>
    <col min="10762" max="11007" width="9.42578125" style="1"/>
    <col min="11008" max="11008" width="21.7109375" style="1" customWidth="1"/>
    <col min="11009" max="11009" width="10.28515625" style="1" customWidth="1"/>
    <col min="11010" max="11010" width="14.140625" style="1" customWidth="1"/>
    <col min="11011" max="11011" width="10.28515625" style="1" customWidth="1"/>
    <col min="11012" max="11012" width="14.140625" style="1" customWidth="1"/>
    <col min="11013" max="11013" width="10.28515625" style="1" customWidth="1"/>
    <col min="11014" max="11015" width="14.140625" style="1" customWidth="1"/>
    <col min="11016" max="11016" width="46.28515625" style="1" customWidth="1"/>
    <col min="11017" max="11017" width="45.7109375" style="1" customWidth="1"/>
    <col min="11018" max="11263" width="9.42578125" style="1"/>
    <col min="11264" max="11264" width="21.7109375" style="1" customWidth="1"/>
    <col min="11265" max="11265" width="10.28515625" style="1" customWidth="1"/>
    <col min="11266" max="11266" width="14.140625" style="1" customWidth="1"/>
    <col min="11267" max="11267" width="10.28515625" style="1" customWidth="1"/>
    <col min="11268" max="11268" width="14.140625" style="1" customWidth="1"/>
    <col min="11269" max="11269" width="10.28515625" style="1" customWidth="1"/>
    <col min="11270" max="11271" width="14.140625" style="1" customWidth="1"/>
    <col min="11272" max="11272" width="46.28515625" style="1" customWidth="1"/>
    <col min="11273" max="11273" width="45.7109375" style="1" customWidth="1"/>
    <col min="11274" max="11519" width="9.42578125" style="1"/>
    <col min="11520" max="11520" width="21.7109375" style="1" customWidth="1"/>
    <col min="11521" max="11521" width="10.28515625" style="1" customWidth="1"/>
    <col min="11522" max="11522" width="14.140625" style="1" customWidth="1"/>
    <col min="11523" max="11523" width="10.28515625" style="1" customWidth="1"/>
    <col min="11524" max="11524" width="14.140625" style="1" customWidth="1"/>
    <col min="11525" max="11525" width="10.28515625" style="1" customWidth="1"/>
    <col min="11526" max="11527" width="14.140625" style="1" customWidth="1"/>
    <col min="11528" max="11528" width="46.28515625" style="1" customWidth="1"/>
    <col min="11529" max="11529" width="45.7109375" style="1" customWidth="1"/>
    <col min="11530" max="11775" width="9.42578125" style="1"/>
    <col min="11776" max="11776" width="21.7109375" style="1" customWidth="1"/>
    <col min="11777" max="11777" width="10.28515625" style="1" customWidth="1"/>
    <col min="11778" max="11778" width="14.140625" style="1" customWidth="1"/>
    <col min="11779" max="11779" width="10.28515625" style="1" customWidth="1"/>
    <col min="11780" max="11780" width="14.140625" style="1" customWidth="1"/>
    <col min="11781" max="11781" width="10.28515625" style="1" customWidth="1"/>
    <col min="11782" max="11783" width="14.140625" style="1" customWidth="1"/>
    <col min="11784" max="11784" width="46.28515625" style="1" customWidth="1"/>
    <col min="11785" max="11785" width="45.7109375" style="1" customWidth="1"/>
    <col min="11786" max="12031" width="9.42578125" style="1"/>
    <col min="12032" max="12032" width="21.7109375" style="1" customWidth="1"/>
    <col min="12033" max="12033" width="10.28515625" style="1" customWidth="1"/>
    <col min="12034" max="12034" width="14.140625" style="1" customWidth="1"/>
    <col min="12035" max="12035" width="10.28515625" style="1" customWidth="1"/>
    <col min="12036" max="12036" width="14.140625" style="1" customWidth="1"/>
    <col min="12037" max="12037" width="10.28515625" style="1" customWidth="1"/>
    <col min="12038" max="12039" width="14.140625" style="1" customWidth="1"/>
    <col min="12040" max="12040" width="46.28515625" style="1" customWidth="1"/>
    <col min="12041" max="12041" width="45.7109375" style="1" customWidth="1"/>
    <col min="12042" max="12287" width="9.42578125" style="1"/>
    <col min="12288" max="12288" width="21.7109375" style="1" customWidth="1"/>
    <col min="12289" max="12289" width="10.28515625" style="1" customWidth="1"/>
    <col min="12290" max="12290" width="14.140625" style="1" customWidth="1"/>
    <col min="12291" max="12291" width="10.28515625" style="1" customWidth="1"/>
    <col min="12292" max="12292" width="14.140625" style="1" customWidth="1"/>
    <col min="12293" max="12293" width="10.28515625" style="1" customWidth="1"/>
    <col min="12294" max="12295" width="14.140625" style="1" customWidth="1"/>
    <col min="12296" max="12296" width="46.28515625" style="1" customWidth="1"/>
    <col min="12297" max="12297" width="45.7109375" style="1" customWidth="1"/>
    <col min="12298" max="12543" width="9.42578125" style="1"/>
    <col min="12544" max="12544" width="21.7109375" style="1" customWidth="1"/>
    <col min="12545" max="12545" width="10.28515625" style="1" customWidth="1"/>
    <col min="12546" max="12546" width="14.140625" style="1" customWidth="1"/>
    <col min="12547" max="12547" width="10.28515625" style="1" customWidth="1"/>
    <col min="12548" max="12548" width="14.140625" style="1" customWidth="1"/>
    <col min="12549" max="12549" width="10.28515625" style="1" customWidth="1"/>
    <col min="12550" max="12551" width="14.140625" style="1" customWidth="1"/>
    <col min="12552" max="12552" width="46.28515625" style="1" customWidth="1"/>
    <col min="12553" max="12553" width="45.7109375" style="1" customWidth="1"/>
    <col min="12554" max="12799" width="9.42578125" style="1"/>
    <col min="12800" max="12800" width="21.7109375" style="1" customWidth="1"/>
    <col min="12801" max="12801" width="10.28515625" style="1" customWidth="1"/>
    <col min="12802" max="12802" width="14.140625" style="1" customWidth="1"/>
    <col min="12803" max="12803" width="10.28515625" style="1" customWidth="1"/>
    <col min="12804" max="12804" width="14.140625" style="1" customWidth="1"/>
    <col min="12805" max="12805" width="10.28515625" style="1" customWidth="1"/>
    <col min="12806" max="12807" width="14.140625" style="1" customWidth="1"/>
    <col min="12808" max="12808" width="46.28515625" style="1" customWidth="1"/>
    <col min="12809" max="12809" width="45.7109375" style="1" customWidth="1"/>
    <col min="12810" max="13055" width="9.42578125" style="1"/>
    <col min="13056" max="13056" width="21.7109375" style="1" customWidth="1"/>
    <col min="13057" max="13057" width="10.28515625" style="1" customWidth="1"/>
    <col min="13058" max="13058" width="14.140625" style="1" customWidth="1"/>
    <col min="13059" max="13059" width="10.28515625" style="1" customWidth="1"/>
    <col min="13060" max="13060" width="14.140625" style="1" customWidth="1"/>
    <col min="13061" max="13061" width="10.28515625" style="1" customWidth="1"/>
    <col min="13062" max="13063" width="14.140625" style="1" customWidth="1"/>
    <col min="13064" max="13064" width="46.28515625" style="1" customWidth="1"/>
    <col min="13065" max="13065" width="45.7109375" style="1" customWidth="1"/>
    <col min="13066" max="13311" width="9.42578125" style="1"/>
    <col min="13312" max="13312" width="21.7109375" style="1" customWidth="1"/>
    <col min="13313" max="13313" width="10.28515625" style="1" customWidth="1"/>
    <col min="13314" max="13314" width="14.140625" style="1" customWidth="1"/>
    <col min="13315" max="13315" width="10.28515625" style="1" customWidth="1"/>
    <col min="13316" max="13316" width="14.140625" style="1" customWidth="1"/>
    <col min="13317" max="13317" width="10.28515625" style="1" customWidth="1"/>
    <col min="13318" max="13319" width="14.140625" style="1" customWidth="1"/>
    <col min="13320" max="13320" width="46.28515625" style="1" customWidth="1"/>
    <col min="13321" max="13321" width="45.7109375" style="1" customWidth="1"/>
    <col min="13322" max="13567" width="9.42578125" style="1"/>
    <col min="13568" max="13568" width="21.7109375" style="1" customWidth="1"/>
    <col min="13569" max="13569" width="10.28515625" style="1" customWidth="1"/>
    <col min="13570" max="13570" width="14.140625" style="1" customWidth="1"/>
    <col min="13571" max="13571" width="10.28515625" style="1" customWidth="1"/>
    <col min="13572" max="13572" width="14.140625" style="1" customWidth="1"/>
    <col min="13573" max="13573" width="10.28515625" style="1" customWidth="1"/>
    <col min="13574" max="13575" width="14.140625" style="1" customWidth="1"/>
    <col min="13576" max="13576" width="46.28515625" style="1" customWidth="1"/>
    <col min="13577" max="13577" width="45.7109375" style="1" customWidth="1"/>
    <col min="13578" max="13823" width="9.42578125" style="1"/>
    <col min="13824" max="13824" width="21.7109375" style="1" customWidth="1"/>
    <col min="13825" max="13825" width="10.28515625" style="1" customWidth="1"/>
    <col min="13826" max="13826" width="14.140625" style="1" customWidth="1"/>
    <col min="13827" max="13827" width="10.28515625" style="1" customWidth="1"/>
    <col min="13828" max="13828" width="14.140625" style="1" customWidth="1"/>
    <col min="13829" max="13829" width="10.28515625" style="1" customWidth="1"/>
    <col min="13830" max="13831" width="14.140625" style="1" customWidth="1"/>
    <col min="13832" max="13832" width="46.28515625" style="1" customWidth="1"/>
    <col min="13833" max="13833" width="45.7109375" style="1" customWidth="1"/>
    <col min="13834" max="14079" width="9.42578125" style="1"/>
    <col min="14080" max="14080" width="21.7109375" style="1" customWidth="1"/>
    <col min="14081" max="14081" width="10.28515625" style="1" customWidth="1"/>
    <col min="14082" max="14082" width="14.140625" style="1" customWidth="1"/>
    <col min="14083" max="14083" width="10.28515625" style="1" customWidth="1"/>
    <col min="14084" max="14084" width="14.140625" style="1" customWidth="1"/>
    <col min="14085" max="14085" width="10.28515625" style="1" customWidth="1"/>
    <col min="14086" max="14087" width="14.140625" style="1" customWidth="1"/>
    <col min="14088" max="14088" width="46.28515625" style="1" customWidth="1"/>
    <col min="14089" max="14089" width="45.7109375" style="1" customWidth="1"/>
    <col min="14090" max="14335" width="9.42578125" style="1"/>
    <col min="14336" max="14336" width="21.7109375" style="1" customWidth="1"/>
    <col min="14337" max="14337" width="10.28515625" style="1" customWidth="1"/>
    <col min="14338" max="14338" width="14.140625" style="1" customWidth="1"/>
    <col min="14339" max="14339" width="10.28515625" style="1" customWidth="1"/>
    <col min="14340" max="14340" width="14.140625" style="1" customWidth="1"/>
    <col min="14341" max="14341" width="10.28515625" style="1" customWidth="1"/>
    <col min="14342" max="14343" width="14.140625" style="1" customWidth="1"/>
    <col min="14344" max="14344" width="46.28515625" style="1" customWidth="1"/>
    <col min="14345" max="14345" width="45.7109375" style="1" customWidth="1"/>
    <col min="14346" max="14591" width="9.42578125" style="1"/>
    <col min="14592" max="14592" width="21.7109375" style="1" customWidth="1"/>
    <col min="14593" max="14593" width="10.28515625" style="1" customWidth="1"/>
    <col min="14594" max="14594" width="14.140625" style="1" customWidth="1"/>
    <col min="14595" max="14595" width="10.28515625" style="1" customWidth="1"/>
    <col min="14596" max="14596" width="14.140625" style="1" customWidth="1"/>
    <col min="14597" max="14597" width="10.28515625" style="1" customWidth="1"/>
    <col min="14598" max="14599" width="14.140625" style="1" customWidth="1"/>
    <col min="14600" max="14600" width="46.28515625" style="1" customWidth="1"/>
    <col min="14601" max="14601" width="45.7109375" style="1" customWidth="1"/>
    <col min="14602" max="14847" width="9.42578125" style="1"/>
    <col min="14848" max="14848" width="21.7109375" style="1" customWidth="1"/>
    <col min="14849" max="14849" width="10.28515625" style="1" customWidth="1"/>
    <col min="14850" max="14850" width="14.140625" style="1" customWidth="1"/>
    <col min="14851" max="14851" width="10.28515625" style="1" customWidth="1"/>
    <col min="14852" max="14852" width="14.140625" style="1" customWidth="1"/>
    <col min="14853" max="14853" width="10.28515625" style="1" customWidth="1"/>
    <col min="14854" max="14855" width="14.140625" style="1" customWidth="1"/>
    <col min="14856" max="14856" width="46.28515625" style="1" customWidth="1"/>
    <col min="14857" max="14857" width="45.7109375" style="1" customWidth="1"/>
    <col min="14858" max="15103" width="9.42578125" style="1"/>
    <col min="15104" max="15104" width="21.7109375" style="1" customWidth="1"/>
    <col min="15105" max="15105" width="10.28515625" style="1" customWidth="1"/>
    <col min="15106" max="15106" width="14.140625" style="1" customWidth="1"/>
    <col min="15107" max="15107" width="10.28515625" style="1" customWidth="1"/>
    <col min="15108" max="15108" width="14.140625" style="1" customWidth="1"/>
    <col min="15109" max="15109" width="10.28515625" style="1" customWidth="1"/>
    <col min="15110" max="15111" width="14.140625" style="1" customWidth="1"/>
    <col min="15112" max="15112" width="46.28515625" style="1" customWidth="1"/>
    <col min="15113" max="15113" width="45.7109375" style="1" customWidth="1"/>
    <col min="15114" max="15359" width="9.42578125" style="1"/>
    <col min="15360" max="15360" width="21.7109375" style="1" customWidth="1"/>
    <col min="15361" max="15361" width="10.28515625" style="1" customWidth="1"/>
    <col min="15362" max="15362" width="14.140625" style="1" customWidth="1"/>
    <col min="15363" max="15363" width="10.28515625" style="1" customWidth="1"/>
    <col min="15364" max="15364" width="14.140625" style="1" customWidth="1"/>
    <col min="15365" max="15365" width="10.28515625" style="1" customWidth="1"/>
    <col min="15366" max="15367" width="14.140625" style="1" customWidth="1"/>
    <col min="15368" max="15368" width="46.28515625" style="1" customWidth="1"/>
    <col min="15369" max="15369" width="45.7109375" style="1" customWidth="1"/>
    <col min="15370" max="15615" width="9.42578125" style="1"/>
    <col min="15616" max="15616" width="21.7109375" style="1" customWidth="1"/>
    <col min="15617" max="15617" width="10.28515625" style="1" customWidth="1"/>
    <col min="15618" max="15618" width="14.140625" style="1" customWidth="1"/>
    <col min="15619" max="15619" width="10.28515625" style="1" customWidth="1"/>
    <col min="15620" max="15620" width="14.140625" style="1" customWidth="1"/>
    <col min="15621" max="15621" width="10.28515625" style="1" customWidth="1"/>
    <col min="15622" max="15623" width="14.140625" style="1" customWidth="1"/>
    <col min="15624" max="15624" width="46.28515625" style="1" customWidth="1"/>
    <col min="15625" max="15625" width="45.7109375" style="1" customWidth="1"/>
    <col min="15626" max="15871" width="9.42578125" style="1"/>
    <col min="15872" max="15872" width="21.7109375" style="1" customWidth="1"/>
    <col min="15873" max="15873" width="10.28515625" style="1" customWidth="1"/>
    <col min="15874" max="15874" width="14.140625" style="1" customWidth="1"/>
    <col min="15875" max="15875" width="10.28515625" style="1" customWidth="1"/>
    <col min="15876" max="15876" width="14.140625" style="1" customWidth="1"/>
    <col min="15877" max="15877" width="10.28515625" style="1" customWidth="1"/>
    <col min="15878" max="15879" width="14.140625" style="1" customWidth="1"/>
    <col min="15880" max="15880" width="46.28515625" style="1" customWidth="1"/>
    <col min="15881" max="15881" width="45.7109375" style="1" customWidth="1"/>
    <col min="15882" max="16127" width="9.42578125" style="1"/>
    <col min="16128" max="16128" width="21.7109375" style="1" customWidth="1"/>
    <col min="16129" max="16129" width="10.28515625" style="1" customWidth="1"/>
    <col min="16130" max="16130" width="14.140625" style="1" customWidth="1"/>
    <col min="16131" max="16131" width="10.28515625" style="1" customWidth="1"/>
    <col min="16132" max="16132" width="14.140625" style="1" customWidth="1"/>
    <col min="16133" max="16133" width="10.28515625" style="1" customWidth="1"/>
    <col min="16134" max="16135" width="14.140625" style="1" customWidth="1"/>
    <col min="16136" max="16136" width="46.28515625" style="1" customWidth="1"/>
    <col min="16137" max="16137" width="45.7109375" style="1" customWidth="1"/>
    <col min="16138" max="16384" width="9.42578125" style="1"/>
  </cols>
  <sheetData>
    <row r="1" spans="1:9" x14ac:dyDescent="0.25">
      <c r="A1" s="49" t="s">
        <v>17</v>
      </c>
      <c r="B1" s="49"/>
      <c r="C1" s="49"/>
      <c r="D1" s="49"/>
      <c r="E1" s="49"/>
      <c r="F1" s="49"/>
      <c r="G1" s="49"/>
      <c r="H1" s="49"/>
    </row>
    <row r="2" spans="1:9" ht="57.95" customHeight="1" thickBot="1" x14ac:dyDescent="0.3">
      <c r="A2" s="50" t="s">
        <v>16</v>
      </c>
      <c r="B2" s="50"/>
      <c r="C2" s="50"/>
      <c r="D2" s="50"/>
      <c r="E2" s="50"/>
      <c r="F2" s="50"/>
      <c r="G2" s="50"/>
      <c r="H2" s="50"/>
    </row>
    <row r="3" spans="1:9" x14ac:dyDescent="0.25">
      <c r="A3" s="12" t="s">
        <v>0</v>
      </c>
      <c r="B3" s="51" t="s">
        <v>1</v>
      </c>
      <c r="C3" s="52"/>
      <c r="D3" s="51" t="s">
        <v>1</v>
      </c>
      <c r="E3" s="52"/>
      <c r="F3" s="51" t="s">
        <v>1</v>
      </c>
      <c r="G3" s="52"/>
      <c r="H3" s="53" t="s">
        <v>2</v>
      </c>
    </row>
    <row r="4" spans="1:9" x14ac:dyDescent="0.25">
      <c r="A4" s="13" t="s">
        <v>3</v>
      </c>
      <c r="B4" s="56" t="s">
        <v>18</v>
      </c>
      <c r="C4" s="57"/>
      <c r="D4" s="56" t="s">
        <v>23</v>
      </c>
      <c r="E4" s="57"/>
      <c r="F4" s="56" t="s">
        <v>24</v>
      </c>
      <c r="G4" s="57"/>
      <c r="H4" s="54"/>
    </row>
    <row r="5" spans="1:9" s="2" customFormat="1" ht="11.25" customHeight="1" x14ac:dyDescent="0.25">
      <c r="A5" s="14"/>
      <c r="B5" s="15"/>
      <c r="C5" s="16" t="s">
        <v>4</v>
      </c>
      <c r="D5" s="58" t="s">
        <v>4</v>
      </c>
      <c r="E5" s="59"/>
      <c r="F5" s="58" t="s">
        <v>4</v>
      </c>
      <c r="G5" s="59"/>
      <c r="H5" s="54"/>
    </row>
    <row r="6" spans="1:9" ht="25.5" x14ac:dyDescent="0.25">
      <c r="A6" s="17" t="s">
        <v>5</v>
      </c>
      <c r="B6" s="18" t="s">
        <v>6</v>
      </c>
      <c r="C6" s="19" t="s">
        <v>19</v>
      </c>
      <c r="D6" s="18" t="s">
        <v>6</v>
      </c>
      <c r="E6" s="20" t="s">
        <v>19</v>
      </c>
      <c r="F6" s="18" t="s">
        <v>20</v>
      </c>
      <c r="G6" s="20" t="s">
        <v>7</v>
      </c>
      <c r="H6" s="55"/>
    </row>
    <row r="7" spans="1:9" s="4" customFormat="1" x14ac:dyDescent="0.25">
      <c r="A7" s="21" t="s">
        <v>25</v>
      </c>
      <c r="B7" s="22">
        <v>1</v>
      </c>
      <c r="C7" s="22">
        <v>2</v>
      </c>
      <c r="D7" s="23">
        <v>3</v>
      </c>
      <c r="E7" s="24">
        <v>4</v>
      </c>
      <c r="F7" s="25">
        <v>5</v>
      </c>
      <c r="G7" s="44">
        <v>6</v>
      </c>
      <c r="H7" s="3">
        <v>7</v>
      </c>
    </row>
    <row r="8" spans="1:9" s="4" customFormat="1" ht="38.25" x14ac:dyDescent="0.25">
      <c r="A8" s="26" t="s">
        <v>8</v>
      </c>
      <c r="B8" s="27">
        <v>98</v>
      </c>
      <c r="C8" s="28">
        <v>196</v>
      </c>
      <c r="D8" s="29">
        <v>71</v>
      </c>
      <c r="E8" s="9">
        <f t="shared" ref="E8:E14" si="0">D8*2</f>
        <v>142</v>
      </c>
      <c r="F8" s="8">
        <v>100</v>
      </c>
      <c r="G8" s="45">
        <f t="shared" ref="G8:G14" si="1">F8*2</f>
        <v>200</v>
      </c>
      <c r="H8" s="48" t="s">
        <v>26</v>
      </c>
      <c r="I8" s="11"/>
    </row>
    <row r="9" spans="1:9" s="4" customFormat="1" ht="63.75" x14ac:dyDescent="0.25">
      <c r="A9" s="26" t="s">
        <v>9</v>
      </c>
      <c r="B9" s="27">
        <v>75</v>
      </c>
      <c r="C9" s="28">
        <v>150</v>
      </c>
      <c r="D9" s="29">
        <v>13</v>
      </c>
      <c r="E9" s="9">
        <f t="shared" si="0"/>
        <v>26</v>
      </c>
      <c r="F9" s="8">
        <v>100</v>
      </c>
      <c r="G9" s="45">
        <f t="shared" si="1"/>
        <v>200</v>
      </c>
      <c r="H9" s="48" t="s">
        <v>27</v>
      </c>
    </row>
    <row r="10" spans="1:9" s="4" customFormat="1" ht="38.25" x14ac:dyDescent="0.25">
      <c r="A10" s="26" t="s">
        <v>10</v>
      </c>
      <c r="B10" s="27">
        <v>307</v>
      </c>
      <c r="C10" s="28">
        <v>614</v>
      </c>
      <c r="D10" s="29">
        <v>138</v>
      </c>
      <c r="E10" s="9">
        <f t="shared" si="0"/>
        <v>276</v>
      </c>
      <c r="F10" s="8">
        <v>350</v>
      </c>
      <c r="G10" s="45">
        <f t="shared" si="1"/>
        <v>700</v>
      </c>
      <c r="H10" s="48" t="s">
        <v>28</v>
      </c>
    </row>
    <row r="11" spans="1:9" s="4" customFormat="1" ht="76.5" x14ac:dyDescent="0.25">
      <c r="A11" s="26" t="s">
        <v>11</v>
      </c>
      <c r="B11" s="27">
        <v>393</v>
      </c>
      <c r="C11" s="28">
        <v>786</v>
      </c>
      <c r="D11" s="29">
        <v>145</v>
      </c>
      <c r="E11" s="9">
        <f t="shared" si="0"/>
        <v>290</v>
      </c>
      <c r="F11" s="8">
        <v>400</v>
      </c>
      <c r="G11" s="45">
        <f t="shared" si="1"/>
        <v>800</v>
      </c>
      <c r="H11" s="48" t="s">
        <v>29</v>
      </c>
    </row>
    <row r="12" spans="1:9" s="4" customFormat="1" ht="36" x14ac:dyDescent="0.25">
      <c r="A12" s="26" t="s">
        <v>12</v>
      </c>
      <c r="B12" s="27">
        <v>13</v>
      </c>
      <c r="C12" s="28">
        <v>26</v>
      </c>
      <c r="D12" s="29">
        <v>0</v>
      </c>
      <c r="E12" s="9">
        <f t="shared" si="0"/>
        <v>0</v>
      </c>
      <c r="F12" s="8">
        <v>10</v>
      </c>
      <c r="G12" s="45">
        <f t="shared" si="1"/>
        <v>20</v>
      </c>
      <c r="H12" s="48" t="s">
        <v>30</v>
      </c>
    </row>
    <row r="13" spans="1:9" s="4" customFormat="1" ht="63.75" x14ac:dyDescent="0.25">
      <c r="A13" s="26" t="s">
        <v>13</v>
      </c>
      <c r="B13" s="27">
        <v>31</v>
      </c>
      <c r="C13" s="28">
        <v>62</v>
      </c>
      <c r="D13" s="29">
        <v>19</v>
      </c>
      <c r="E13" s="9">
        <f t="shared" si="0"/>
        <v>38</v>
      </c>
      <c r="F13" s="8">
        <v>30</v>
      </c>
      <c r="G13" s="45">
        <f t="shared" si="1"/>
        <v>60</v>
      </c>
      <c r="H13" s="48" t="s">
        <v>31</v>
      </c>
    </row>
    <row r="14" spans="1:9" s="30" customFormat="1" ht="60" x14ac:dyDescent="0.25">
      <c r="A14" s="37" t="s">
        <v>21</v>
      </c>
      <c r="B14" s="38" t="s">
        <v>22</v>
      </c>
      <c r="C14" s="39" t="s">
        <v>22</v>
      </c>
      <c r="D14" s="40">
        <v>25</v>
      </c>
      <c r="E14" s="41">
        <f t="shared" si="0"/>
        <v>50</v>
      </c>
      <c r="F14" s="42">
        <v>10</v>
      </c>
      <c r="G14" s="46">
        <f t="shared" si="1"/>
        <v>20</v>
      </c>
      <c r="H14" s="43" t="s">
        <v>32</v>
      </c>
    </row>
    <row r="15" spans="1:9" s="4" customFormat="1" ht="30" customHeight="1" thickBot="1" x14ac:dyDescent="0.3">
      <c r="A15" s="31" t="s">
        <v>14</v>
      </c>
      <c r="B15" s="32" t="s">
        <v>15</v>
      </c>
      <c r="C15" s="33">
        <f>SUM(C8:C14)</f>
        <v>1834</v>
      </c>
      <c r="D15" s="32" t="s">
        <v>15</v>
      </c>
      <c r="E15" s="34">
        <f>SUM(E8:E14)</f>
        <v>822</v>
      </c>
      <c r="F15" s="35" t="s">
        <v>15</v>
      </c>
      <c r="G15" s="47">
        <f>SUM(G8:G14)</f>
        <v>2000</v>
      </c>
      <c r="H15" s="36"/>
    </row>
    <row r="16" spans="1:9" s="4" customFormat="1" x14ac:dyDescent="0.25">
      <c r="A16" s="1"/>
      <c r="B16" s="1"/>
      <c r="C16" s="1"/>
      <c r="D16" s="10"/>
      <c r="E16" s="10"/>
      <c r="F16" s="10"/>
      <c r="G16" s="10"/>
      <c r="H16" s="10"/>
    </row>
    <row r="17" spans="1:18" x14ac:dyDescent="0.25">
      <c r="A17" s="60"/>
      <c r="B17" s="60"/>
      <c r="C17" s="60"/>
      <c r="D17" s="60"/>
      <c r="E17" s="60"/>
      <c r="F17" s="60"/>
      <c r="G17" s="60"/>
      <c r="H17" s="60"/>
    </row>
    <row r="19" spans="1:18" x14ac:dyDescent="0.25">
      <c r="A19" s="1"/>
      <c r="B19" s="1"/>
      <c r="C19" s="1"/>
      <c r="D19" s="10"/>
      <c r="E19" s="10"/>
      <c r="F19" s="10"/>
      <c r="G19" s="10"/>
      <c r="H19" s="10"/>
    </row>
    <row r="20" spans="1:18" x14ac:dyDescent="0.25">
      <c r="A20" s="10"/>
      <c r="B20" s="10"/>
      <c r="C20" s="10"/>
      <c r="D20" s="10"/>
      <c r="E20" s="10"/>
      <c r="F20" s="10"/>
      <c r="G20" s="10"/>
      <c r="H20" s="10"/>
    </row>
    <row r="21" spans="1:18" s="7" customFormat="1" x14ac:dyDescent="0.25">
      <c r="A21" s="10"/>
      <c r="B21" s="10"/>
      <c r="C21" s="10"/>
      <c r="D21" s="10"/>
      <c r="E21" s="10"/>
      <c r="F21" s="10"/>
      <c r="G21" s="10"/>
      <c r="H21" s="10"/>
      <c r="I21" s="1"/>
      <c r="J21" s="1"/>
      <c r="K21" s="1"/>
      <c r="L21" s="1"/>
      <c r="M21" s="1"/>
      <c r="N21" s="1"/>
      <c r="O21" s="1"/>
      <c r="P21" s="1"/>
      <c r="Q21" s="1"/>
      <c r="R21" s="1"/>
    </row>
    <row r="22" spans="1:18" x14ac:dyDescent="0.25">
      <c r="A22" s="10"/>
      <c r="B22" s="10"/>
      <c r="C22" s="10"/>
      <c r="D22" s="10"/>
      <c r="E22" s="10"/>
      <c r="F22" s="10"/>
      <c r="G22" s="10"/>
      <c r="H22" s="10"/>
    </row>
    <row r="23" spans="1:18" x14ac:dyDescent="0.25">
      <c r="A23" s="10"/>
      <c r="B23" s="10"/>
      <c r="C23" s="10"/>
      <c r="D23" s="10"/>
      <c r="E23" s="10"/>
      <c r="F23" s="10"/>
      <c r="G23" s="10"/>
      <c r="H23" s="10"/>
    </row>
    <row r="24" spans="1:18" x14ac:dyDescent="0.25">
      <c r="A24" s="10"/>
      <c r="B24" s="10"/>
      <c r="C24" s="10"/>
      <c r="D24" s="10"/>
      <c r="E24" s="10"/>
      <c r="F24" s="10"/>
      <c r="G24" s="10"/>
      <c r="H24" s="10"/>
    </row>
    <row r="25" spans="1:18" x14ac:dyDescent="0.25">
      <c r="A25" s="10"/>
      <c r="B25" s="10"/>
      <c r="C25" s="10"/>
      <c r="D25" s="10"/>
      <c r="E25" s="10"/>
      <c r="F25" s="10"/>
      <c r="G25" s="10"/>
      <c r="H25" s="10"/>
    </row>
    <row r="26" spans="1:18" x14ac:dyDescent="0.25">
      <c r="A26" s="10"/>
      <c r="B26" s="10"/>
      <c r="C26" s="10"/>
      <c r="D26" s="10"/>
      <c r="E26" s="10"/>
      <c r="F26" s="10"/>
      <c r="G26" s="10"/>
      <c r="H26" s="10"/>
    </row>
    <row r="27" spans="1:18" x14ac:dyDescent="0.25">
      <c r="A27" s="10"/>
      <c r="B27" s="10"/>
      <c r="C27" s="10"/>
      <c r="D27" s="10"/>
      <c r="E27" s="10"/>
      <c r="F27" s="10"/>
      <c r="G27" s="10"/>
      <c r="H27" s="10"/>
    </row>
    <row r="28" spans="1:18" x14ac:dyDescent="0.25">
      <c r="A28" s="10"/>
      <c r="B28" s="10"/>
      <c r="C28" s="10"/>
      <c r="D28" s="10"/>
      <c r="E28" s="10"/>
      <c r="F28" s="10"/>
      <c r="G28" s="10"/>
      <c r="H28" s="10"/>
    </row>
    <row r="29" spans="1:18" x14ac:dyDescent="0.25">
      <c r="A29" s="10"/>
      <c r="B29" s="10"/>
      <c r="C29" s="10"/>
      <c r="D29" s="10"/>
      <c r="E29" s="10"/>
      <c r="F29" s="10"/>
      <c r="G29" s="10"/>
      <c r="H29" s="10"/>
    </row>
    <row r="30" spans="1:18" x14ac:dyDescent="0.25">
      <c r="A30" s="10"/>
      <c r="B30" s="10"/>
      <c r="C30" s="10"/>
      <c r="D30" s="10"/>
      <c r="E30" s="10"/>
      <c r="F30" s="10"/>
      <c r="G30" s="10"/>
      <c r="H30" s="10"/>
    </row>
    <row r="31" spans="1:18" x14ac:dyDescent="0.25">
      <c r="A31" s="10"/>
      <c r="B31" s="10"/>
      <c r="C31" s="10"/>
      <c r="D31" s="10"/>
      <c r="E31" s="10"/>
      <c r="F31" s="10"/>
      <c r="G31" s="10"/>
      <c r="H31" s="10"/>
    </row>
  </sheetData>
  <mergeCells count="12">
    <mergeCell ref="A17:H17"/>
    <mergeCell ref="B3:C3"/>
    <mergeCell ref="B4:C4"/>
    <mergeCell ref="D3:E3"/>
    <mergeCell ref="D4:E4"/>
    <mergeCell ref="A1:H1"/>
    <mergeCell ref="A2:H2"/>
    <mergeCell ref="F3:G3"/>
    <mergeCell ref="H3:H6"/>
    <mergeCell ref="F4:G4"/>
    <mergeCell ref="D5:E5"/>
    <mergeCell ref="F5:G5"/>
  </mergeCells>
  <pageMargins left="0.70866141732283472" right="0.70866141732283472" top="0.74803149606299213" bottom="0.74803149606299213" header="0.31496062992125984" footer="0.31496062992125984"/>
  <pageSetup paperSize="9" scale="7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s" ma:contentTypeID="0x0101007A7CEA9022EBDB4DBB22CF74E3A558F5" ma:contentTypeVersion="13" ma:contentTypeDescription="Izveidot jaunu dokumentu." ma:contentTypeScope="" ma:versionID="c7d1d907382dc63f310b35b0121e8b07">
  <xsd:schema xmlns:xsd="http://www.w3.org/2001/XMLSchema" xmlns:xs="http://www.w3.org/2001/XMLSchema" xmlns:p="http://schemas.microsoft.com/office/2006/metadata/properties" xmlns:ns2="f6e386fc-dcfa-48b5-ba6f-5efb9b8dcde0" xmlns:ns3="a6d076a5-8350-4827-88fa-2a4ebf9a1d58" targetNamespace="http://schemas.microsoft.com/office/2006/metadata/properties" ma:root="true" ma:fieldsID="c1da02b3dc2c7457690672b128932462" ns2:_="" ns3:_="">
    <xsd:import namespace="f6e386fc-dcfa-48b5-ba6f-5efb9b8dcde0"/>
    <xsd:import namespace="a6d076a5-8350-4827-88fa-2a4ebf9a1d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e386fc-dcfa-48b5-ba6f-5efb9b8dcd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d076a5-8350-4827-88fa-2a4ebf9a1d58" elementFormDefault="qualified">
    <xsd:import namespace="http://schemas.microsoft.com/office/2006/documentManagement/types"/>
    <xsd:import namespace="http://schemas.microsoft.com/office/infopath/2007/PartnerControls"/>
    <xsd:element name="SharedWithUsers" ma:index="19"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Koplietots ar: detalizēt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AC383A-991C-4EAF-8E8D-9404BF9DA339}">
  <ds:schemaRefs>
    <ds:schemaRef ds:uri="http://schemas.microsoft.com/sharepoint/v3/contenttype/forms"/>
  </ds:schemaRefs>
</ds:datastoreItem>
</file>

<file path=customXml/itemProps2.xml><?xml version="1.0" encoding="utf-8"?>
<ds:datastoreItem xmlns:ds="http://schemas.openxmlformats.org/officeDocument/2006/customXml" ds:itemID="{6A22532D-045A-4154-BD5B-FB73FAC26D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e386fc-dcfa-48b5-ba6f-5efb9b8dcde0"/>
    <ds:schemaRef ds:uri="a6d076a5-8350-4827-88fa-2a4ebf9a1d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BA3652-E182-43E4-AA5F-5014E01B8DB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4.pielikums_VARAM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cp:lastPrinted>2022-05-31T13:55:57Z</cp:lastPrinted>
  <dcterms:created xsi:type="dcterms:W3CDTF">2022-04-13T07:49:38Z</dcterms:created>
  <dcterms:modified xsi:type="dcterms:W3CDTF">2023-01-06T06:45:56Z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0x0101007A7CEA9022EBDB4DBB22CF74E3A558F5</vt:lpwstr>
  </property>
</Properties>
</file>