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de-my.sharepoint.com/personal/solvitavaivode_varam_gov_lv/Documents/Desktop/DARBS_2023/UC atbalstam/2. pieprasijums/Pielikumi anotacijai/"/>
    </mc:Choice>
  </mc:AlternateContent>
  <xr:revisionPtr revIDLastSave="7" documentId="8_{274F59D2-442C-4A40-8746-929A0B4DF380}" xr6:coauthVersionLast="47" xr6:coauthVersionMax="47" xr10:uidLastSave="{1F4341E1-7EC5-4C02-8630-2878E6D50CD8}"/>
  <bookViews>
    <workbookView xWindow="-120" yWindow="-120" windowWidth="29040" windowHeight="15840" xr2:uid="{F34934E8-D796-4808-89CE-AA8EB265BAC6}"/>
  </bookViews>
  <sheets>
    <sheet name="4.pielikums_VARA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" l="1"/>
  <c r="C15" i="1"/>
  <c r="L15" i="1"/>
  <c r="J15" i="1"/>
  <c r="B15" i="1"/>
  <c r="H15" i="1"/>
  <c r="F15" i="1"/>
  <c r="D15" i="1"/>
  <c r="M14" i="1"/>
  <c r="K14" i="1"/>
  <c r="I14" i="1"/>
  <c r="G14" i="1"/>
  <c r="E14" i="1"/>
  <c r="K13" i="1" l="1"/>
  <c r="K12" i="1"/>
  <c r="K11" i="1"/>
  <c r="K10" i="1"/>
  <c r="K9" i="1"/>
  <c r="K8" i="1"/>
  <c r="M13" i="1"/>
  <c r="M12" i="1"/>
  <c r="M11" i="1"/>
  <c r="M10" i="1"/>
  <c r="M9" i="1"/>
  <c r="M8" i="1"/>
  <c r="I13" i="1"/>
  <c r="I12" i="1"/>
  <c r="I11" i="1"/>
  <c r="I10" i="1"/>
  <c r="I9" i="1"/>
  <c r="I8" i="1"/>
  <c r="G13" i="1"/>
  <c r="G12" i="1"/>
  <c r="G11" i="1"/>
  <c r="G10" i="1"/>
  <c r="G9" i="1"/>
  <c r="G8" i="1"/>
  <c r="E13" i="1"/>
  <c r="E12" i="1"/>
  <c r="E11" i="1"/>
  <c r="E10" i="1"/>
  <c r="E9" i="1"/>
  <c r="C13" i="1"/>
  <c r="C12" i="1"/>
  <c r="C11" i="1"/>
  <c r="C10" i="1"/>
  <c r="C9" i="1"/>
  <c r="C8" i="1"/>
  <c r="M15" i="1" l="1"/>
  <c r="K15" i="1"/>
  <c r="I15" i="1"/>
  <c r="G15" i="1"/>
  <c r="E15" i="1"/>
</calcChain>
</file>

<file path=xl/sharedStrings.xml><?xml version="1.0" encoding="utf-8"?>
<sst xmlns="http://schemas.openxmlformats.org/spreadsheetml/2006/main" count="52" uniqueCount="28">
  <si>
    <t>Gads</t>
  </si>
  <si>
    <t>komentāri</t>
  </si>
  <si>
    <t xml:space="preserve">Pārskata periods </t>
  </si>
  <si>
    <t>(euro,centi)</t>
  </si>
  <si>
    <t>Rādītāja nosaukums</t>
  </si>
  <si>
    <t>Saņēmēju skaits</t>
  </si>
  <si>
    <t>Plānotie izdevumi pārskata periodā</t>
  </si>
  <si>
    <t>A</t>
  </si>
  <si>
    <t>E-paklapojuma “Vīzas pieteikums” aizpildīšana un iesniegšana</t>
  </si>
  <si>
    <t>E-pakalpojuma “Anketas iesniegšanas uzturēšanās atļaujas pieprasīšanai” aizpildīšana un iesniegšana</t>
  </si>
  <si>
    <t>Fizisko personu reģistrācija Fizisko personu reģistrā</t>
  </si>
  <si>
    <t>Fizisko personu reģistrācija Ukrainas civiliedzīvotāju atbalsta sniegšanai nepieciešamās informācijas reģistrā (UCANIR)</t>
  </si>
  <si>
    <t>Izdruka no Fizisko personu reģistra</t>
  </si>
  <si>
    <t>Pakalpojuma "Pabalsts Ukrainas civiliedzīvotājam" aizpildīšana un iesniegšana</t>
  </si>
  <si>
    <t>KOPĀ</t>
  </si>
  <si>
    <t>Indikatīvais izdevumu ietekmes aprēķins Vides aizsardzības un reģionālās attīstības ministrijas atbildības valsts pārvaldes pakalpojumu pieteikšanas atbalsta jomai</t>
  </si>
  <si>
    <t>4. pielikums</t>
  </si>
  <si>
    <t>2023</t>
  </si>
  <si>
    <t>Janvāris</t>
  </si>
  <si>
    <t>Februāris</t>
  </si>
  <si>
    <t>Marts</t>
  </si>
  <si>
    <t>Faktiskie izdevumi pārskata periodā</t>
  </si>
  <si>
    <t>Plānotais saņēmēju skaits</t>
  </si>
  <si>
    <t>Aprīlis</t>
  </si>
  <si>
    <t>Maijs</t>
  </si>
  <si>
    <t>Jūnijs</t>
  </si>
  <si>
    <t>Atbalsts pagaidu aizsardzības statusa anulēšanas pieteikšanai</t>
  </si>
  <si>
    <t xml:space="preserve"> Finansējuma apmēra aprēķinam ņemts vērā VPVKAC tīklā un pašvaldību KAC veikās reģistrācijas 2023.gada janvārī un februārī.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</si>
</sst>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i/>
      <sz val="10"/>
      <color indexed="8"/>
      <name val="Times New Roman"/>
      <family val="1"/>
      <charset val="186"/>
    </font>
    <font>
      <sz val="11"/>
      <color indexed="8"/>
      <name val="Calibri"/>
      <family val="2"/>
    </font>
    <font>
      <b/>
      <sz val="13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9"/>
      <color indexed="8"/>
      <name val="Calibri"/>
      <family val="2"/>
      <charset val="186"/>
    </font>
    <font>
      <i/>
      <sz val="8"/>
      <name val="Times New Roman"/>
      <family val="1"/>
      <charset val="186"/>
    </font>
    <font>
      <i/>
      <sz val="8"/>
      <color indexed="8"/>
      <name val="Calibri"/>
      <family val="2"/>
      <charset val="186"/>
    </font>
    <font>
      <sz val="9"/>
      <name val="Times New Roman"/>
      <family val="1"/>
      <charset val="186"/>
    </font>
    <font>
      <sz val="11"/>
      <name val="Calibri"/>
      <family val="2"/>
      <charset val="186"/>
    </font>
    <font>
      <i/>
      <sz val="9"/>
      <name val="Calibri"/>
      <family val="2"/>
      <charset val="186"/>
    </font>
    <font>
      <i/>
      <sz val="8"/>
      <color theme="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9"/>
      <name val="Calibri"/>
      <family val="2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color theme="0" tint="-0.49998474074526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4">
    <xf numFmtId="0" fontId="0" fillId="0" borderId="0" xfId="0"/>
    <xf numFmtId="0" fontId="1" fillId="0" borderId="0" xfId="1" applyAlignment="1">
      <alignment vertical="center"/>
    </xf>
    <xf numFmtId="0" fontId="9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4" fillId="0" borderId="0" xfId="3" applyFont="1" applyAlignment="1">
      <alignment vertical="center"/>
    </xf>
    <xf numFmtId="0" fontId="15" fillId="0" borderId="0" xfId="3" applyFont="1" applyAlignment="1">
      <alignment vertical="center"/>
    </xf>
    <xf numFmtId="0" fontId="7" fillId="0" borderId="0" xfId="1" applyFont="1" applyAlignment="1">
      <alignment horizontal="left" vertical="center" wrapText="1"/>
    </xf>
    <xf numFmtId="49" fontId="14" fillId="0" borderId="0" xfId="3" applyNumberFormat="1" applyFont="1" applyAlignment="1">
      <alignment vertical="center" wrapText="1"/>
    </xf>
    <xf numFmtId="49" fontId="0" fillId="0" borderId="0" xfId="0" applyNumberFormat="1" applyAlignment="1">
      <alignment vertical="center" wrapText="1"/>
    </xf>
    <xf numFmtId="0" fontId="16" fillId="0" borderId="0" xfId="1" applyFont="1" applyAlignment="1">
      <alignment vertical="center"/>
    </xf>
    <xf numFmtId="49" fontId="5" fillId="2" borderId="1" xfId="2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justify" vertical="center"/>
    </xf>
    <xf numFmtId="0" fontId="5" fillId="2" borderId="1" xfId="3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center" wrapText="1"/>
    </xf>
    <xf numFmtId="0" fontId="5" fillId="0" borderId="1" xfId="2" applyFont="1" applyBorder="1" applyAlignment="1">
      <alignment horizontal="right" vertical="center" wrapText="1"/>
    </xf>
    <xf numFmtId="0" fontId="13" fillId="4" borderId="1" xfId="2" applyFont="1" applyFill="1" applyBorder="1" applyAlignment="1">
      <alignment horizontal="right" vertical="center"/>
    </xf>
    <xf numFmtId="49" fontId="17" fillId="4" borderId="1" xfId="2" applyNumberFormat="1" applyFont="1" applyFill="1" applyBorder="1" applyAlignment="1">
      <alignment horizontal="center" vertical="center" wrapText="1"/>
    </xf>
    <xf numFmtId="0" fontId="17" fillId="4" borderId="1" xfId="3" applyFont="1" applyFill="1" applyBorder="1" applyAlignment="1">
      <alignment horizontal="center" vertical="center"/>
    </xf>
    <xf numFmtId="3" fontId="5" fillId="0" borderId="1" xfId="3" applyNumberFormat="1" applyFont="1" applyBorder="1" applyAlignment="1">
      <alignment horizontal="right" vertical="center"/>
    </xf>
    <xf numFmtId="4" fontId="5" fillId="0" borderId="1" xfId="3" applyNumberFormat="1" applyFont="1" applyBorder="1" applyAlignment="1">
      <alignment horizontal="right" vertical="center"/>
    </xf>
    <xf numFmtId="1" fontId="5" fillId="4" borderId="1" xfId="3" applyNumberFormat="1" applyFont="1" applyFill="1" applyBorder="1" applyAlignment="1">
      <alignment horizontal="right" vertical="center"/>
    </xf>
    <xf numFmtId="4" fontId="5" fillId="4" borderId="1" xfId="3" applyNumberFormat="1" applyFont="1" applyFill="1" applyBorder="1" applyAlignment="1">
      <alignment horizontal="right" vertical="center"/>
    </xf>
    <xf numFmtId="0" fontId="6" fillId="0" borderId="1" xfId="3" applyFont="1" applyBorder="1" applyAlignment="1">
      <alignment horizontal="left" vertical="center" wrapText="1"/>
    </xf>
    <xf numFmtId="4" fontId="18" fillId="0" borderId="1" xfId="3" applyNumberFormat="1" applyFont="1" applyBorder="1" applyAlignment="1">
      <alignment horizontal="right" vertical="center"/>
    </xf>
    <xf numFmtId="1" fontId="19" fillId="0" borderId="1" xfId="3" applyNumberFormat="1" applyFont="1" applyBorder="1" applyAlignment="1">
      <alignment horizontal="center" vertical="center"/>
    </xf>
    <xf numFmtId="4" fontId="6" fillId="0" borderId="1" xfId="3" applyNumberFormat="1" applyFont="1" applyBorder="1" applyAlignment="1">
      <alignment horizontal="right" vertical="center"/>
    </xf>
    <xf numFmtId="3" fontId="19" fillId="0" borderId="1" xfId="3" applyNumberFormat="1" applyFont="1" applyBorder="1" applyAlignment="1">
      <alignment horizontal="center" vertical="center"/>
    </xf>
    <xf numFmtId="4" fontId="0" fillId="0" borderId="0" xfId="0" applyNumberFormat="1" applyAlignment="1">
      <alignment vertical="center" wrapText="1"/>
    </xf>
    <xf numFmtId="0" fontId="2" fillId="0" borderId="0" xfId="1" applyFont="1" applyAlignment="1">
      <alignment horizontal="right" vertical="center" wrapText="1"/>
    </xf>
    <xf numFmtId="0" fontId="4" fillId="0" borderId="0" xfId="2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49" fontId="17" fillId="3" borderId="1" xfId="2" applyNumberFormat="1" applyFont="1" applyFill="1" applyBorder="1" applyAlignment="1">
      <alignment horizontal="center" vertical="center" wrapText="1"/>
    </xf>
  </cellXfs>
  <cellStyles count="4">
    <cellStyle name="Excel Built-in Normal" xfId="1" xr:uid="{CEFF69E3-69FC-49B7-BD8D-D9AF863EE78E}"/>
    <cellStyle name="Excel Built-in Normal 1" xfId="2" xr:uid="{06F738C0-56FB-4147-8656-7B999D403541}"/>
    <cellStyle name="Excel Built-in Normal 2" xfId="3" xr:uid="{1D25E993-4391-4B05-A413-3433989131C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1AD72-ABA8-41FA-9224-BF2E98FC6C1A}">
  <dimension ref="A1:X29"/>
  <sheetViews>
    <sheetView tabSelected="1" zoomScaleNormal="100" workbookViewId="0">
      <selection activeCell="A2" sqref="A2:N2"/>
    </sheetView>
  </sheetViews>
  <sheetFormatPr defaultColWidth="9.42578125" defaultRowHeight="15" x14ac:dyDescent="0.25"/>
  <cols>
    <col min="1" max="1" width="28" style="4" customWidth="1"/>
    <col min="2" max="13" width="15.140625" style="5" customWidth="1"/>
    <col min="14" max="14" width="53.140625" style="6" customWidth="1"/>
    <col min="15" max="15" width="45.7109375" style="1" customWidth="1"/>
    <col min="16" max="261" width="9.42578125" style="1"/>
    <col min="262" max="262" width="21.7109375" style="1" customWidth="1"/>
    <col min="263" max="263" width="10.28515625" style="1" customWidth="1"/>
    <col min="264" max="264" width="14.140625" style="1" customWidth="1"/>
    <col min="265" max="265" width="10.28515625" style="1" customWidth="1"/>
    <col min="266" max="266" width="14.140625" style="1" customWidth="1"/>
    <col min="267" max="267" width="10.28515625" style="1" customWidth="1"/>
    <col min="268" max="269" width="14.140625" style="1" customWidth="1"/>
    <col min="270" max="270" width="46.28515625" style="1" customWidth="1"/>
    <col min="271" max="271" width="45.7109375" style="1" customWidth="1"/>
    <col min="272" max="517" width="9.42578125" style="1"/>
    <col min="518" max="518" width="21.7109375" style="1" customWidth="1"/>
    <col min="519" max="519" width="10.28515625" style="1" customWidth="1"/>
    <col min="520" max="520" width="14.140625" style="1" customWidth="1"/>
    <col min="521" max="521" width="10.28515625" style="1" customWidth="1"/>
    <col min="522" max="522" width="14.140625" style="1" customWidth="1"/>
    <col min="523" max="523" width="10.28515625" style="1" customWidth="1"/>
    <col min="524" max="525" width="14.140625" style="1" customWidth="1"/>
    <col min="526" max="526" width="46.28515625" style="1" customWidth="1"/>
    <col min="527" max="527" width="45.7109375" style="1" customWidth="1"/>
    <col min="528" max="773" width="9.42578125" style="1"/>
    <col min="774" max="774" width="21.7109375" style="1" customWidth="1"/>
    <col min="775" max="775" width="10.28515625" style="1" customWidth="1"/>
    <col min="776" max="776" width="14.140625" style="1" customWidth="1"/>
    <col min="777" max="777" width="10.28515625" style="1" customWidth="1"/>
    <col min="778" max="778" width="14.140625" style="1" customWidth="1"/>
    <col min="779" max="779" width="10.28515625" style="1" customWidth="1"/>
    <col min="780" max="781" width="14.140625" style="1" customWidth="1"/>
    <col min="782" max="782" width="46.28515625" style="1" customWidth="1"/>
    <col min="783" max="783" width="45.7109375" style="1" customWidth="1"/>
    <col min="784" max="1029" width="9.42578125" style="1"/>
    <col min="1030" max="1030" width="21.7109375" style="1" customWidth="1"/>
    <col min="1031" max="1031" width="10.28515625" style="1" customWidth="1"/>
    <col min="1032" max="1032" width="14.140625" style="1" customWidth="1"/>
    <col min="1033" max="1033" width="10.28515625" style="1" customWidth="1"/>
    <col min="1034" max="1034" width="14.140625" style="1" customWidth="1"/>
    <col min="1035" max="1035" width="10.28515625" style="1" customWidth="1"/>
    <col min="1036" max="1037" width="14.140625" style="1" customWidth="1"/>
    <col min="1038" max="1038" width="46.28515625" style="1" customWidth="1"/>
    <col min="1039" max="1039" width="45.7109375" style="1" customWidth="1"/>
    <col min="1040" max="1285" width="9.42578125" style="1"/>
    <col min="1286" max="1286" width="21.7109375" style="1" customWidth="1"/>
    <col min="1287" max="1287" width="10.28515625" style="1" customWidth="1"/>
    <col min="1288" max="1288" width="14.140625" style="1" customWidth="1"/>
    <col min="1289" max="1289" width="10.28515625" style="1" customWidth="1"/>
    <col min="1290" max="1290" width="14.140625" style="1" customWidth="1"/>
    <col min="1291" max="1291" width="10.28515625" style="1" customWidth="1"/>
    <col min="1292" max="1293" width="14.140625" style="1" customWidth="1"/>
    <col min="1294" max="1294" width="46.28515625" style="1" customWidth="1"/>
    <col min="1295" max="1295" width="45.7109375" style="1" customWidth="1"/>
    <col min="1296" max="1541" width="9.42578125" style="1"/>
    <col min="1542" max="1542" width="21.7109375" style="1" customWidth="1"/>
    <col min="1543" max="1543" width="10.28515625" style="1" customWidth="1"/>
    <col min="1544" max="1544" width="14.140625" style="1" customWidth="1"/>
    <col min="1545" max="1545" width="10.28515625" style="1" customWidth="1"/>
    <col min="1546" max="1546" width="14.140625" style="1" customWidth="1"/>
    <col min="1547" max="1547" width="10.28515625" style="1" customWidth="1"/>
    <col min="1548" max="1549" width="14.140625" style="1" customWidth="1"/>
    <col min="1550" max="1550" width="46.28515625" style="1" customWidth="1"/>
    <col min="1551" max="1551" width="45.7109375" style="1" customWidth="1"/>
    <col min="1552" max="1797" width="9.42578125" style="1"/>
    <col min="1798" max="1798" width="21.7109375" style="1" customWidth="1"/>
    <col min="1799" max="1799" width="10.28515625" style="1" customWidth="1"/>
    <col min="1800" max="1800" width="14.140625" style="1" customWidth="1"/>
    <col min="1801" max="1801" width="10.28515625" style="1" customWidth="1"/>
    <col min="1802" max="1802" width="14.140625" style="1" customWidth="1"/>
    <col min="1803" max="1803" width="10.28515625" style="1" customWidth="1"/>
    <col min="1804" max="1805" width="14.140625" style="1" customWidth="1"/>
    <col min="1806" max="1806" width="46.28515625" style="1" customWidth="1"/>
    <col min="1807" max="1807" width="45.7109375" style="1" customWidth="1"/>
    <col min="1808" max="2053" width="9.42578125" style="1"/>
    <col min="2054" max="2054" width="21.7109375" style="1" customWidth="1"/>
    <col min="2055" max="2055" width="10.28515625" style="1" customWidth="1"/>
    <col min="2056" max="2056" width="14.140625" style="1" customWidth="1"/>
    <col min="2057" max="2057" width="10.28515625" style="1" customWidth="1"/>
    <col min="2058" max="2058" width="14.140625" style="1" customWidth="1"/>
    <col min="2059" max="2059" width="10.28515625" style="1" customWidth="1"/>
    <col min="2060" max="2061" width="14.140625" style="1" customWidth="1"/>
    <col min="2062" max="2062" width="46.28515625" style="1" customWidth="1"/>
    <col min="2063" max="2063" width="45.7109375" style="1" customWidth="1"/>
    <col min="2064" max="2309" width="9.42578125" style="1"/>
    <col min="2310" max="2310" width="21.7109375" style="1" customWidth="1"/>
    <col min="2311" max="2311" width="10.28515625" style="1" customWidth="1"/>
    <col min="2312" max="2312" width="14.140625" style="1" customWidth="1"/>
    <col min="2313" max="2313" width="10.28515625" style="1" customWidth="1"/>
    <col min="2314" max="2314" width="14.140625" style="1" customWidth="1"/>
    <col min="2315" max="2315" width="10.28515625" style="1" customWidth="1"/>
    <col min="2316" max="2317" width="14.140625" style="1" customWidth="1"/>
    <col min="2318" max="2318" width="46.28515625" style="1" customWidth="1"/>
    <col min="2319" max="2319" width="45.7109375" style="1" customWidth="1"/>
    <col min="2320" max="2565" width="9.42578125" style="1"/>
    <col min="2566" max="2566" width="21.7109375" style="1" customWidth="1"/>
    <col min="2567" max="2567" width="10.28515625" style="1" customWidth="1"/>
    <col min="2568" max="2568" width="14.140625" style="1" customWidth="1"/>
    <col min="2569" max="2569" width="10.28515625" style="1" customWidth="1"/>
    <col min="2570" max="2570" width="14.140625" style="1" customWidth="1"/>
    <col min="2571" max="2571" width="10.28515625" style="1" customWidth="1"/>
    <col min="2572" max="2573" width="14.140625" style="1" customWidth="1"/>
    <col min="2574" max="2574" width="46.28515625" style="1" customWidth="1"/>
    <col min="2575" max="2575" width="45.7109375" style="1" customWidth="1"/>
    <col min="2576" max="2821" width="9.42578125" style="1"/>
    <col min="2822" max="2822" width="21.7109375" style="1" customWidth="1"/>
    <col min="2823" max="2823" width="10.28515625" style="1" customWidth="1"/>
    <col min="2824" max="2824" width="14.140625" style="1" customWidth="1"/>
    <col min="2825" max="2825" width="10.28515625" style="1" customWidth="1"/>
    <col min="2826" max="2826" width="14.140625" style="1" customWidth="1"/>
    <col min="2827" max="2827" width="10.28515625" style="1" customWidth="1"/>
    <col min="2828" max="2829" width="14.140625" style="1" customWidth="1"/>
    <col min="2830" max="2830" width="46.28515625" style="1" customWidth="1"/>
    <col min="2831" max="2831" width="45.7109375" style="1" customWidth="1"/>
    <col min="2832" max="3077" width="9.42578125" style="1"/>
    <col min="3078" max="3078" width="21.7109375" style="1" customWidth="1"/>
    <col min="3079" max="3079" width="10.28515625" style="1" customWidth="1"/>
    <col min="3080" max="3080" width="14.140625" style="1" customWidth="1"/>
    <col min="3081" max="3081" width="10.28515625" style="1" customWidth="1"/>
    <col min="3082" max="3082" width="14.140625" style="1" customWidth="1"/>
    <col min="3083" max="3083" width="10.28515625" style="1" customWidth="1"/>
    <col min="3084" max="3085" width="14.140625" style="1" customWidth="1"/>
    <col min="3086" max="3086" width="46.28515625" style="1" customWidth="1"/>
    <col min="3087" max="3087" width="45.7109375" style="1" customWidth="1"/>
    <col min="3088" max="3333" width="9.42578125" style="1"/>
    <col min="3334" max="3334" width="21.7109375" style="1" customWidth="1"/>
    <col min="3335" max="3335" width="10.28515625" style="1" customWidth="1"/>
    <col min="3336" max="3336" width="14.140625" style="1" customWidth="1"/>
    <col min="3337" max="3337" width="10.28515625" style="1" customWidth="1"/>
    <col min="3338" max="3338" width="14.140625" style="1" customWidth="1"/>
    <col min="3339" max="3339" width="10.28515625" style="1" customWidth="1"/>
    <col min="3340" max="3341" width="14.140625" style="1" customWidth="1"/>
    <col min="3342" max="3342" width="46.28515625" style="1" customWidth="1"/>
    <col min="3343" max="3343" width="45.7109375" style="1" customWidth="1"/>
    <col min="3344" max="3589" width="9.42578125" style="1"/>
    <col min="3590" max="3590" width="21.7109375" style="1" customWidth="1"/>
    <col min="3591" max="3591" width="10.28515625" style="1" customWidth="1"/>
    <col min="3592" max="3592" width="14.140625" style="1" customWidth="1"/>
    <col min="3593" max="3593" width="10.28515625" style="1" customWidth="1"/>
    <col min="3594" max="3594" width="14.140625" style="1" customWidth="1"/>
    <col min="3595" max="3595" width="10.28515625" style="1" customWidth="1"/>
    <col min="3596" max="3597" width="14.140625" style="1" customWidth="1"/>
    <col min="3598" max="3598" width="46.28515625" style="1" customWidth="1"/>
    <col min="3599" max="3599" width="45.7109375" style="1" customWidth="1"/>
    <col min="3600" max="3845" width="9.42578125" style="1"/>
    <col min="3846" max="3846" width="21.7109375" style="1" customWidth="1"/>
    <col min="3847" max="3847" width="10.28515625" style="1" customWidth="1"/>
    <col min="3848" max="3848" width="14.140625" style="1" customWidth="1"/>
    <col min="3849" max="3849" width="10.28515625" style="1" customWidth="1"/>
    <col min="3850" max="3850" width="14.140625" style="1" customWidth="1"/>
    <col min="3851" max="3851" width="10.28515625" style="1" customWidth="1"/>
    <col min="3852" max="3853" width="14.140625" style="1" customWidth="1"/>
    <col min="3854" max="3854" width="46.28515625" style="1" customWidth="1"/>
    <col min="3855" max="3855" width="45.7109375" style="1" customWidth="1"/>
    <col min="3856" max="4101" width="9.42578125" style="1"/>
    <col min="4102" max="4102" width="21.7109375" style="1" customWidth="1"/>
    <col min="4103" max="4103" width="10.28515625" style="1" customWidth="1"/>
    <col min="4104" max="4104" width="14.140625" style="1" customWidth="1"/>
    <col min="4105" max="4105" width="10.28515625" style="1" customWidth="1"/>
    <col min="4106" max="4106" width="14.140625" style="1" customWidth="1"/>
    <col min="4107" max="4107" width="10.28515625" style="1" customWidth="1"/>
    <col min="4108" max="4109" width="14.140625" style="1" customWidth="1"/>
    <col min="4110" max="4110" width="46.28515625" style="1" customWidth="1"/>
    <col min="4111" max="4111" width="45.7109375" style="1" customWidth="1"/>
    <col min="4112" max="4357" width="9.42578125" style="1"/>
    <col min="4358" max="4358" width="21.7109375" style="1" customWidth="1"/>
    <col min="4359" max="4359" width="10.28515625" style="1" customWidth="1"/>
    <col min="4360" max="4360" width="14.140625" style="1" customWidth="1"/>
    <col min="4361" max="4361" width="10.28515625" style="1" customWidth="1"/>
    <col min="4362" max="4362" width="14.140625" style="1" customWidth="1"/>
    <col min="4363" max="4363" width="10.28515625" style="1" customWidth="1"/>
    <col min="4364" max="4365" width="14.140625" style="1" customWidth="1"/>
    <col min="4366" max="4366" width="46.28515625" style="1" customWidth="1"/>
    <col min="4367" max="4367" width="45.7109375" style="1" customWidth="1"/>
    <col min="4368" max="4613" width="9.42578125" style="1"/>
    <col min="4614" max="4614" width="21.7109375" style="1" customWidth="1"/>
    <col min="4615" max="4615" width="10.28515625" style="1" customWidth="1"/>
    <col min="4616" max="4616" width="14.140625" style="1" customWidth="1"/>
    <col min="4617" max="4617" width="10.28515625" style="1" customWidth="1"/>
    <col min="4618" max="4618" width="14.140625" style="1" customWidth="1"/>
    <col min="4619" max="4619" width="10.28515625" style="1" customWidth="1"/>
    <col min="4620" max="4621" width="14.140625" style="1" customWidth="1"/>
    <col min="4622" max="4622" width="46.28515625" style="1" customWidth="1"/>
    <col min="4623" max="4623" width="45.7109375" style="1" customWidth="1"/>
    <col min="4624" max="4869" width="9.42578125" style="1"/>
    <col min="4870" max="4870" width="21.7109375" style="1" customWidth="1"/>
    <col min="4871" max="4871" width="10.28515625" style="1" customWidth="1"/>
    <col min="4872" max="4872" width="14.140625" style="1" customWidth="1"/>
    <col min="4873" max="4873" width="10.28515625" style="1" customWidth="1"/>
    <col min="4874" max="4874" width="14.140625" style="1" customWidth="1"/>
    <col min="4875" max="4875" width="10.28515625" style="1" customWidth="1"/>
    <col min="4876" max="4877" width="14.140625" style="1" customWidth="1"/>
    <col min="4878" max="4878" width="46.28515625" style="1" customWidth="1"/>
    <col min="4879" max="4879" width="45.7109375" style="1" customWidth="1"/>
    <col min="4880" max="5125" width="9.42578125" style="1"/>
    <col min="5126" max="5126" width="21.7109375" style="1" customWidth="1"/>
    <col min="5127" max="5127" width="10.28515625" style="1" customWidth="1"/>
    <col min="5128" max="5128" width="14.140625" style="1" customWidth="1"/>
    <col min="5129" max="5129" width="10.28515625" style="1" customWidth="1"/>
    <col min="5130" max="5130" width="14.140625" style="1" customWidth="1"/>
    <col min="5131" max="5131" width="10.28515625" style="1" customWidth="1"/>
    <col min="5132" max="5133" width="14.140625" style="1" customWidth="1"/>
    <col min="5134" max="5134" width="46.28515625" style="1" customWidth="1"/>
    <col min="5135" max="5135" width="45.7109375" style="1" customWidth="1"/>
    <col min="5136" max="5381" width="9.42578125" style="1"/>
    <col min="5382" max="5382" width="21.7109375" style="1" customWidth="1"/>
    <col min="5383" max="5383" width="10.28515625" style="1" customWidth="1"/>
    <col min="5384" max="5384" width="14.140625" style="1" customWidth="1"/>
    <col min="5385" max="5385" width="10.28515625" style="1" customWidth="1"/>
    <col min="5386" max="5386" width="14.140625" style="1" customWidth="1"/>
    <col min="5387" max="5387" width="10.28515625" style="1" customWidth="1"/>
    <col min="5388" max="5389" width="14.140625" style="1" customWidth="1"/>
    <col min="5390" max="5390" width="46.28515625" style="1" customWidth="1"/>
    <col min="5391" max="5391" width="45.7109375" style="1" customWidth="1"/>
    <col min="5392" max="5637" width="9.42578125" style="1"/>
    <col min="5638" max="5638" width="21.7109375" style="1" customWidth="1"/>
    <col min="5639" max="5639" width="10.28515625" style="1" customWidth="1"/>
    <col min="5640" max="5640" width="14.140625" style="1" customWidth="1"/>
    <col min="5641" max="5641" width="10.28515625" style="1" customWidth="1"/>
    <col min="5642" max="5642" width="14.140625" style="1" customWidth="1"/>
    <col min="5643" max="5643" width="10.28515625" style="1" customWidth="1"/>
    <col min="5644" max="5645" width="14.140625" style="1" customWidth="1"/>
    <col min="5646" max="5646" width="46.28515625" style="1" customWidth="1"/>
    <col min="5647" max="5647" width="45.7109375" style="1" customWidth="1"/>
    <col min="5648" max="5893" width="9.42578125" style="1"/>
    <col min="5894" max="5894" width="21.7109375" style="1" customWidth="1"/>
    <col min="5895" max="5895" width="10.28515625" style="1" customWidth="1"/>
    <col min="5896" max="5896" width="14.140625" style="1" customWidth="1"/>
    <col min="5897" max="5897" width="10.28515625" style="1" customWidth="1"/>
    <col min="5898" max="5898" width="14.140625" style="1" customWidth="1"/>
    <col min="5899" max="5899" width="10.28515625" style="1" customWidth="1"/>
    <col min="5900" max="5901" width="14.140625" style="1" customWidth="1"/>
    <col min="5902" max="5902" width="46.28515625" style="1" customWidth="1"/>
    <col min="5903" max="5903" width="45.7109375" style="1" customWidth="1"/>
    <col min="5904" max="6149" width="9.42578125" style="1"/>
    <col min="6150" max="6150" width="21.7109375" style="1" customWidth="1"/>
    <col min="6151" max="6151" width="10.28515625" style="1" customWidth="1"/>
    <col min="6152" max="6152" width="14.140625" style="1" customWidth="1"/>
    <col min="6153" max="6153" width="10.28515625" style="1" customWidth="1"/>
    <col min="6154" max="6154" width="14.140625" style="1" customWidth="1"/>
    <col min="6155" max="6155" width="10.28515625" style="1" customWidth="1"/>
    <col min="6156" max="6157" width="14.140625" style="1" customWidth="1"/>
    <col min="6158" max="6158" width="46.28515625" style="1" customWidth="1"/>
    <col min="6159" max="6159" width="45.7109375" style="1" customWidth="1"/>
    <col min="6160" max="6405" width="9.42578125" style="1"/>
    <col min="6406" max="6406" width="21.7109375" style="1" customWidth="1"/>
    <col min="6407" max="6407" width="10.28515625" style="1" customWidth="1"/>
    <col min="6408" max="6408" width="14.140625" style="1" customWidth="1"/>
    <col min="6409" max="6409" width="10.28515625" style="1" customWidth="1"/>
    <col min="6410" max="6410" width="14.140625" style="1" customWidth="1"/>
    <col min="6411" max="6411" width="10.28515625" style="1" customWidth="1"/>
    <col min="6412" max="6413" width="14.140625" style="1" customWidth="1"/>
    <col min="6414" max="6414" width="46.28515625" style="1" customWidth="1"/>
    <col min="6415" max="6415" width="45.7109375" style="1" customWidth="1"/>
    <col min="6416" max="6661" width="9.42578125" style="1"/>
    <col min="6662" max="6662" width="21.7109375" style="1" customWidth="1"/>
    <col min="6663" max="6663" width="10.28515625" style="1" customWidth="1"/>
    <col min="6664" max="6664" width="14.140625" style="1" customWidth="1"/>
    <col min="6665" max="6665" width="10.28515625" style="1" customWidth="1"/>
    <col min="6666" max="6666" width="14.140625" style="1" customWidth="1"/>
    <col min="6667" max="6667" width="10.28515625" style="1" customWidth="1"/>
    <col min="6668" max="6669" width="14.140625" style="1" customWidth="1"/>
    <col min="6670" max="6670" width="46.28515625" style="1" customWidth="1"/>
    <col min="6671" max="6671" width="45.7109375" style="1" customWidth="1"/>
    <col min="6672" max="6917" width="9.42578125" style="1"/>
    <col min="6918" max="6918" width="21.7109375" style="1" customWidth="1"/>
    <col min="6919" max="6919" width="10.28515625" style="1" customWidth="1"/>
    <col min="6920" max="6920" width="14.140625" style="1" customWidth="1"/>
    <col min="6921" max="6921" width="10.28515625" style="1" customWidth="1"/>
    <col min="6922" max="6922" width="14.140625" style="1" customWidth="1"/>
    <col min="6923" max="6923" width="10.28515625" style="1" customWidth="1"/>
    <col min="6924" max="6925" width="14.140625" style="1" customWidth="1"/>
    <col min="6926" max="6926" width="46.28515625" style="1" customWidth="1"/>
    <col min="6927" max="6927" width="45.7109375" style="1" customWidth="1"/>
    <col min="6928" max="7173" width="9.42578125" style="1"/>
    <col min="7174" max="7174" width="21.7109375" style="1" customWidth="1"/>
    <col min="7175" max="7175" width="10.28515625" style="1" customWidth="1"/>
    <col min="7176" max="7176" width="14.140625" style="1" customWidth="1"/>
    <col min="7177" max="7177" width="10.28515625" style="1" customWidth="1"/>
    <col min="7178" max="7178" width="14.140625" style="1" customWidth="1"/>
    <col min="7179" max="7179" width="10.28515625" style="1" customWidth="1"/>
    <col min="7180" max="7181" width="14.140625" style="1" customWidth="1"/>
    <col min="7182" max="7182" width="46.28515625" style="1" customWidth="1"/>
    <col min="7183" max="7183" width="45.7109375" style="1" customWidth="1"/>
    <col min="7184" max="7429" width="9.42578125" style="1"/>
    <col min="7430" max="7430" width="21.7109375" style="1" customWidth="1"/>
    <col min="7431" max="7431" width="10.28515625" style="1" customWidth="1"/>
    <col min="7432" max="7432" width="14.140625" style="1" customWidth="1"/>
    <col min="7433" max="7433" width="10.28515625" style="1" customWidth="1"/>
    <col min="7434" max="7434" width="14.140625" style="1" customWidth="1"/>
    <col min="7435" max="7435" width="10.28515625" style="1" customWidth="1"/>
    <col min="7436" max="7437" width="14.140625" style="1" customWidth="1"/>
    <col min="7438" max="7438" width="46.28515625" style="1" customWidth="1"/>
    <col min="7439" max="7439" width="45.7109375" style="1" customWidth="1"/>
    <col min="7440" max="7685" width="9.42578125" style="1"/>
    <col min="7686" max="7686" width="21.7109375" style="1" customWidth="1"/>
    <col min="7687" max="7687" width="10.28515625" style="1" customWidth="1"/>
    <col min="7688" max="7688" width="14.140625" style="1" customWidth="1"/>
    <col min="7689" max="7689" width="10.28515625" style="1" customWidth="1"/>
    <col min="7690" max="7690" width="14.140625" style="1" customWidth="1"/>
    <col min="7691" max="7691" width="10.28515625" style="1" customWidth="1"/>
    <col min="7692" max="7693" width="14.140625" style="1" customWidth="1"/>
    <col min="7694" max="7694" width="46.28515625" style="1" customWidth="1"/>
    <col min="7695" max="7695" width="45.7109375" style="1" customWidth="1"/>
    <col min="7696" max="7941" width="9.42578125" style="1"/>
    <col min="7942" max="7942" width="21.7109375" style="1" customWidth="1"/>
    <col min="7943" max="7943" width="10.28515625" style="1" customWidth="1"/>
    <col min="7944" max="7944" width="14.140625" style="1" customWidth="1"/>
    <col min="7945" max="7945" width="10.28515625" style="1" customWidth="1"/>
    <col min="7946" max="7946" width="14.140625" style="1" customWidth="1"/>
    <col min="7947" max="7947" width="10.28515625" style="1" customWidth="1"/>
    <col min="7948" max="7949" width="14.140625" style="1" customWidth="1"/>
    <col min="7950" max="7950" width="46.28515625" style="1" customWidth="1"/>
    <col min="7951" max="7951" width="45.7109375" style="1" customWidth="1"/>
    <col min="7952" max="8197" width="9.42578125" style="1"/>
    <col min="8198" max="8198" width="21.7109375" style="1" customWidth="1"/>
    <col min="8199" max="8199" width="10.28515625" style="1" customWidth="1"/>
    <col min="8200" max="8200" width="14.140625" style="1" customWidth="1"/>
    <col min="8201" max="8201" width="10.28515625" style="1" customWidth="1"/>
    <col min="8202" max="8202" width="14.140625" style="1" customWidth="1"/>
    <col min="8203" max="8203" width="10.28515625" style="1" customWidth="1"/>
    <col min="8204" max="8205" width="14.140625" style="1" customWidth="1"/>
    <col min="8206" max="8206" width="46.28515625" style="1" customWidth="1"/>
    <col min="8207" max="8207" width="45.7109375" style="1" customWidth="1"/>
    <col min="8208" max="8453" width="9.42578125" style="1"/>
    <col min="8454" max="8454" width="21.7109375" style="1" customWidth="1"/>
    <col min="8455" max="8455" width="10.28515625" style="1" customWidth="1"/>
    <col min="8456" max="8456" width="14.140625" style="1" customWidth="1"/>
    <col min="8457" max="8457" width="10.28515625" style="1" customWidth="1"/>
    <col min="8458" max="8458" width="14.140625" style="1" customWidth="1"/>
    <col min="8459" max="8459" width="10.28515625" style="1" customWidth="1"/>
    <col min="8460" max="8461" width="14.140625" style="1" customWidth="1"/>
    <col min="8462" max="8462" width="46.28515625" style="1" customWidth="1"/>
    <col min="8463" max="8463" width="45.7109375" style="1" customWidth="1"/>
    <col min="8464" max="8709" width="9.42578125" style="1"/>
    <col min="8710" max="8710" width="21.7109375" style="1" customWidth="1"/>
    <col min="8711" max="8711" width="10.28515625" style="1" customWidth="1"/>
    <col min="8712" max="8712" width="14.140625" style="1" customWidth="1"/>
    <col min="8713" max="8713" width="10.28515625" style="1" customWidth="1"/>
    <col min="8714" max="8714" width="14.140625" style="1" customWidth="1"/>
    <col min="8715" max="8715" width="10.28515625" style="1" customWidth="1"/>
    <col min="8716" max="8717" width="14.140625" style="1" customWidth="1"/>
    <col min="8718" max="8718" width="46.28515625" style="1" customWidth="1"/>
    <col min="8719" max="8719" width="45.7109375" style="1" customWidth="1"/>
    <col min="8720" max="8965" width="9.42578125" style="1"/>
    <col min="8966" max="8966" width="21.7109375" style="1" customWidth="1"/>
    <col min="8967" max="8967" width="10.28515625" style="1" customWidth="1"/>
    <col min="8968" max="8968" width="14.140625" style="1" customWidth="1"/>
    <col min="8969" max="8969" width="10.28515625" style="1" customWidth="1"/>
    <col min="8970" max="8970" width="14.140625" style="1" customWidth="1"/>
    <col min="8971" max="8971" width="10.28515625" style="1" customWidth="1"/>
    <col min="8972" max="8973" width="14.140625" style="1" customWidth="1"/>
    <col min="8974" max="8974" width="46.28515625" style="1" customWidth="1"/>
    <col min="8975" max="8975" width="45.7109375" style="1" customWidth="1"/>
    <col min="8976" max="9221" width="9.42578125" style="1"/>
    <col min="9222" max="9222" width="21.7109375" style="1" customWidth="1"/>
    <col min="9223" max="9223" width="10.28515625" style="1" customWidth="1"/>
    <col min="9224" max="9224" width="14.140625" style="1" customWidth="1"/>
    <col min="9225" max="9225" width="10.28515625" style="1" customWidth="1"/>
    <col min="9226" max="9226" width="14.140625" style="1" customWidth="1"/>
    <col min="9227" max="9227" width="10.28515625" style="1" customWidth="1"/>
    <col min="9228" max="9229" width="14.140625" style="1" customWidth="1"/>
    <col min="9230" max="9230" width="46.28515625" style="1" customWidth="1"/>
    <col min="9231" max="9231" width="45.7109375" style="1" customWidth="1"/>
    <col min="9232" max="9477" width="9.42578125" style="1"/>
    <col min="9478" max="9478" width="21.7109375" style="1" customWidth="1"/>
    <col min="9479" max="9479" width="10.28515625" style="1" customWidth="1"/>
    <col min="9480" max="9480" width="14.140625" style="1" customWidth="1"/>
    <col min="9481" max="9481" width="10.28515625" style="1" customWidth="1"/>
    <col min="9482" max="9482" width="14.140625" style="1" customWidth="1"/>
    <col min="9483" max="9483" width="10.28515625" style="1" customWidth="1"/>
    <col min="9484" max="9485" width="14.140625" style="1" customWidth="1"/>
    <col min="9486" max="9486" width="46.28515625" style="1" customWidth="1"/>
    <col min="9487" max="9487" width="45.7109375" style="1" customWidth="1"/>
    <col min="9488" max="9733" width="9.42578125" style="1"/>
    <col min="9734" max="9734" width="21.7109375" style="1" customWidth="1"/>
    <col min="9735" max="9735" width="10.28515625" style="1" customWidth="1"/>
    <col min="9736" max="9736" width="14.140625" style="1" customWidth="1"/>
    <col min="9737" max="9737" width="10.28515625" style="1" customWidth="1"/>
    <col min="9738" max="9738" width="14.140625" style="1" customWidth="1"/>
    <col min="9739" max="9739" width="10.28515625" style="1" customWidth="1"/>
    <col min="9740" max="9741" width="14.140625" style="1" customWidth="1"/>
    <col min="9742" max="9742" width="46.28515625" style="1" customWidth="1"/>
    <col min="9743" max="9743" width="45.7109375" style="1" customWidth="1"/>
    <col min="9744" max="9989" width="9.42578125" style="1"/>
    <col min="9990" max="9990" width="21.7109375" style="1" customWidth="1"/>
    <col min="9991" max="9991" width="10.28515625" style="1" customWidth="1"/>
    <col min="9992" max="9992" width="14.140625" style="1" customWidth="1"/>
    <col min="9993" max="9993" width="10.28515625" style="1" customWidth="1"/>
    <col min="9994" max="9994" width="14.140625" style="1" customWidth="1"/>
    <col min="9995" max="9995" width="10.28515625" style="1" customWidth="1"/>
    <col min="9996" max="9997" width="14.140625" style="1" customWidth="1"/>
    <col min="9998" max="9998" width="46.28515625" style="1" customWidth="1"/>
    <col min="9999" max="9999" width="45.7109375" style="1" customWidth="1"/>
    <col min="10000" max="10245" width="9.42578125" style="1"/>
    <col min="10246" max="10246" width="21.7109375" style="1" customWidth="1"/>
    <col min="10247" max="10247" width="10.28515625" style="1" customWidth="1"/>
    <col min="10248" max="10248" width="14.140625" style="1" customWidth="1"/>
    <col min="10249" max="10249" width="10.28515625" style="1" customWidth="1"/>
    <col min="10250" max="10250" width="14.140625" style="1" customWidth="1"/>
    <col min="10251" max="10251" width="10.28515625" style="1" customWidth="1"/>
    <col min="10252" max="10253" width="14.140625" style="1" customWidth="1"/>
    <col min="10254" max="10254" width="46.28515625" style="1" customWidth="1"/>
    <col min="10255" max="10255" width="45.7109375" style="1" customWidth="1"/>
    <col min="10256" max="10501" width="9.42578125" style="1"/>
    <col min="10502" max="10502" width="21.7109375" style="1" customWidth="1"/>
    <col min="10503" max="10503" width="10.28515625" style="1" customWidth="1"/>
    <col min="10504" max="10504" width="14.140625" style="1" customWidth="1"/>
    <col min="10505" max="10505" width="10.28515625" style="1" customWidth="1"/>
    <col min="10506" max="10506" width="14.140625" style="1" customWidth="1"/>
    <col min="10507" max="10507" width="10.28515625" style="1" customWidth="1"/>
    <col min="10508" max="10509" width="14.140625" style="1" customWidth="1"/>
    <col min="10510" max="10510" width="46.28515625" style="1" customWidth="1"/>
    <col min="10511" max="10511" width="45.7109375" style="1" customWidth="1"/>
    <col min="10512" max="10757" width="9.42578125" style="1"/>
    <col min="10758" max="10758" width="21.7109375" style="1" customWidth="1"/>
    <col min="10759" max="10759" width="10.28515625" style="1" customWidth="1"/>
    <col min="10760" max="10760" width="14.140625" style="1" customWidth="1"/>
    <col min="10761" max="10761" width="10.28515625" style="1" customWidth="1"/>
    <col min="10762" max="10762" width="14.140625" style="1" customWidth="1"/>
    <col min="10763" max="10763" width="10.28515625" style="1" customWidth="1"/>
    <col min="10764" max="10765" width="14.140625" style="1" customWidth="1"/>
    <col min="10766" max="10766" width="46.28515625" style="1" customWidth="1"/>
    <col min="10767" max="10767" width="45.7109375" style="1" customWidth="1"/>
    <col min="10768" max="11013" width="9.42578125" style="1"/>
    <col min="11014" max="11014" width="21.7109375" style="1" customWidth="1"/>
    <col min="11015" max="11015" width="10.28515625" style="1" customWidth="1"/>
    <col min="11016" max="11016" width="14.140625" style="1" customWidth="1"/>
    <col min="11017" max="11017" width="10.28515625" style="1" customWidth="1"/>
    <col min="11018" max="11018" width="14.140625" style="1" customWidth="1"/>
    <col min="11019" max="11019" width="10.28515625" style="1" customWidth="1"/>
    <col min="11020" max="11021" width="14.140625" style="1" customWidth="1"/>
    <col min="11022" max="11022" width="46.28515625" style="1" customWidth="1"/>
    <col min="11023" max="11023" width="45.7109375" style="1" customWidth="1"/>
    <col min="11024" max="11269" width="9.42578125" style="1"/>
    <col min="11270" max="11270" width="21.7109375" style="1" customWidth="1"/>
    <col min="11271" max="11271" width="10.28515625" style="1" customWidth="1"/>
    <col min="11272" max="11272" width="14.140625" style="1" customWidth="1"/>
    <col min="11273" max="11273" width="10.28515625" style="1" customWidth="1"/>
    <col min="11274" max="11274" width="14.140625" style="1" customWidth="1"/>
    <col min="11275" max="11275" width="10.28515625" style="1" customWidth="1"/>
    <col min="11276" max="11277" width="14.140625" style="1" customWidth="1"/>
    <col min="11278" max="11278" width="46.28515625" style="1" customWidth="1"/>
    <col min="11279" max="11279" width="45.7109375" style="1" customWidth="1"/>
    <col min="11280" max="11525" width="9.42578125" style="1"/>
    <col min="11526" max="11526" width="21.7109375" style="1" customWidth="1"/>
    <col min="11527" max="11527" width="10.28515625" style="1" customWidth="1"/>
    <col min="11528" max="11528" width="14.140625" style="1" customWidth="1"/>
    <col min="11529" max="11529" width="10.28515625" style="1" customWidth="1"/>
    <col min="11530" max="11530" width="14.140625" style="1" customWidth="1"/>
    <col min="11531" max="11531" width="10.28515625" style="1" customWidth="1"/>
    <col min="11532" max="11533" width="14.140625" style="1" customWidth="1"/>
    <col min="11534" max="11534" width="46.28515625" style="1" customWidth="1"/>
    <col min="11535" max="11535" width="45.7109375" style="1" customWidth="1"/>
    <col min="11536" max="11781" width="9.42578125" style="1"/>
    <col min="11782" max="11782" width="21.7109375" style="1" customWidth="1"/>
    <col min="11783" max="11783" width="10.28515625" style="1" customWidth="1"/>
    <col min="11784" max="11784" width="14.140625" style="1" customWidth="1"/>
    <col min="11785" max="11785" width="10.28515625" style="1" customWidth="1"/>
    <col min="11786" max="11786" width="14.140625" style="1" customWidth="1"/>
    <col min="11787" max="11787" width="10.28515625" style="1" customWidth="1"/>
    <col min="11788" max="11789" width="14.140625" style="1" customWidth="1"/>
    <col min="11790" max="11790" width="46.28515625" style="1" customWidth="1"/>
    <col min="11791" max="11791" width="45.7109375" style="1" customWidth="1"/>
    <col min="11792" max="12037" width="9.42578125" style="1"/>
    <col min="12038" max="12038" width="21.7109375" style="1" customWidth="1"/>
    <col min="12039" max="12039" width="10.28515625" style="1" customWidth="1"/>
    <col min="12040" max="12040" width="14.140625" style="1" customWidth="1"/>
    <col min="12041" max="12041" width="10.28515625" style="1" customWidth="1"/>
    <col min="12042" max="12042" width="14.140625" style="1" customWidth="1"/>
    <col min="12043" max="12043" width="10.28515625" style="1" customWidth="1"/>
    <col min="12044" max="12045" width="14.140625" style="1" customWidth="1"/>
    <col min="12046" max="12046" width="46.28515625" style="1" customWidth="1"/>
    <col min="12047" max="12047" width="45.7109375" style="1" customWidth="1"/>
    <col min="12048" max="12293" width="9.42578125" style="1"/>
    <col min="12294" max="12294" width="21.7109375" style="1" customWidth="1"/>
    <col min="12295" max="12295" width="10.28515625" style="1" customWidth="1"/>
    <col min="12296" max="12296" width="14.140625" style="1" customWidth="1"/>
    <col min="12297" max="12297" width="10.28515625" style="1" customWidth="1"/>
    <col min="12298" max="12298" width="14.140625" style="1" customWidth="1"/>
    <col min="12299" max="12299" width="10.28515625" style="1" customWidth="1"/>
    <col min="12300" max="12301" width="14.140625" style="1" customWidth="1"/>
    <col min="12302" max="12302" width="46.28515625" style="1" customWidth="1"/>
    <col min="12303" max="12303" width="45.7109375" style="1" customWidth="1"/>
    <col min="12304" max="12549" width="9.42578125" style="1"/>
    <col min="12550" max="12550" width="21.7109375" style="1" customWidth="1"/>
    <col min="12551" max="12551" width="10.28515625" style="1" customWidth="1"/>
    <col min="12552" max="12552" width="14.140625" style="1" customWidth="1"/>
    <col min="12553" max="12553" width="10.28515625" style="1" customWidth="1"/>
    <col min="12554" max="12554" width="14.140625" style="1" customWidth="1"/>
    <col min="12555" max="12555" width="10.28515625" style="1" customWidth="1"/>
    <col min="12556" max="12557" width="14.140625" style="1" customWidth="1"/>
    <col min="12558" max="12558" width="46.28515625" style="1" customWidth="1"/>
    <col min="12559" max="12559" width="45.7109375" style="1" customWidth="1"/>
    <col min="12560" max="12805" width="9.42578125" style="1"/>
    <col min="12806" max="12806" width="21.7109375" style="1" customWidth="1"/>
    <col min="12807" max="12807" width="10.28515625" style="1" customWidth="1"/>
    <col min="12808" max="12808" width="14.140625" style="1" customWidth="1"/>
    <col min="12809" max="12809" width="10.28515625" style="1" customWidth="1"/>
    <col min="12810" max="12810" width="14.140625" style="1" customWidth="1"/>
    <col min="12811" max="12811" width="10.28515625" style="1" customWidth="1"/>
    <col min="12812" max="12813" width="14.140625" style="1" customWidth="1"/>
    <col min="12814" max="12814" width="46.28515625" style="1" customWidth="1"/>
    <col min="12815" max="12815" width="45.7109375" style="1" customWidth="1"/>
    <col min="12816" max="13061" width="9.42578125" style="1"/>
    <col min="13062" max="13062" width="21.7109375" style="1" customWidth="1"/>
    <col min="13063" max="13063" width="10.28515625" style="1" customWidth="1"/>
    <col min="13064" max="13064" width="14.140625" style="1" customWidth="1"/>
    <col min="13065" max="13065" width="10.28515625" style="1" customWidth="1"/>
    <col min="13066" max="13066" width="14.140625" style="1" customWidth="1"/>
    <col min="13067" max="13067" width="10.28515625" style="1" customWidth="1"/>
    <col min="13068" max="13069" width="14.140625" style="1" customWidth="1"/>
    <col min="13070" max="13070" width="46.28515625" style="1" customWidth="1"/>
    <col min="13071" max="13071" width="45.7109375" style="1" customWidth="1"/>
    <col min="13072" max="13317" width="9.42578125" style="1"/>
    <col min="13318" max="13318" width="21.7109375" style="1" customWidth="1"/>
    <col min="13319" max="13319" width="10.28515625" style="1" customWidth="1"/>
    <col min="13320" max="13320" width="14.140625" style="1" customWidth="1"/>
    <col min="13321" max="13321" width="10.28515625" style="1" customWidth="1"/>
    <col min="13322" max="13322" width="14.140625" style="1" customWidth="1"/>
    <col min="13323" max="13323" width="10.28515625" style="1" customWidth="1"/>
    <col min="13324" max="13325" width="14.140625" style="1" customWidth="1"/>
    <col min="13326" max="13326" width="46.28515625" style="1" customWidth="1"/>
    <col min="13327" max="13327" width="45.7109375" style="1" customWidth="1"/>
    <col min="13328" max="13573" width="9.42578125" style="1"/>
    <col min="13574" max="13574" width="21.7109375" style="1" customWidth="1"/>
    <col min="13575" max="13575" width="10.28515625" style="1" customWidth="1"/>
    <col min="13576" max="13576" width="14.140625" style="1" customWidth="1"/>
    <col min="13577" max="13577" width="10.28515625" style="1" customWidth="1"/>
    <col min="13578" max="13578" width="14.140625" style="1" customWidth="1"/>
    <col min="13579" max="13579" width="10.28515625" style="1" customWidth="1"/>
    <col min="13580" max="13581" width="14.140625" style="1" customWidth="1"/>
    <col min="13582" max="13582" width="46.28515625" style="1" customWidth="1"/>
    <col min="13583" max="13583" width="45.7109375" style="1" customWidth="1"/>
    <col min="13584" max="13829" width="9.42578125" style="1"/>
    <col min="13830" max="13830" width="21.7109375" style="1" customWidth="1"/>
    <col min="13831" max="13831" width="10.28515625" style="1" customWidth="1"/>
    <col min="13832" max="13832" width="14.140625" style="1" customWidth="1"/>
    <col min="13833" max="13833" width="10.28515625" style="1" customWidth="1"/>
    <col min="13834" max="13834" width="14.140625" style="1" customWidth="1"/>
    <col min="13835" max="13835" width="10.28515625" style="1" customWidth="1"/>
    <col min="13836" max="13837" width="14.140625" style="1" customWidth="1"/>
    <col min="13838" max="13838" width="46.28515625" style="1" customWidth="1"/>
    <col min="13839" max="13839" width="45.7109375" style="1" customWidth="1"/>
    <col min="13840" max="14085" width="9.42578125" style="1"/>
    <col min="14086" max="14086" width="21.7109375" style="1" customWidth="1"/>
    <col min="14087" max="14087" width="10.28515625" style="1" customWidth="1"/>
    <col min="14088" max="14088" width="14.140625" style="1" customWidth="1"/>
    <col min="14089" max="14089" width="10.28515625" style="1" customWidth="1"/>
    <col min="14090" max="14090" width="14.140625" style="1" customWidth="1"/>
    <col min="14091" max="14091" width="10.28515625" style="1" customWidth="1"/>
    <col min="14092" max="14093" width="14.140625" style="1" customWidth="1"/>
    <col min="14094" max="14094" width="46.28515625" style="1" customWidth="1"/>
    <col min="14095" max="14095" width="45.7109375" style="1" customWidth="1"/>
    <col min="14096" max="14341" width="9.42578125" style="1"/>
    <col min="14342" max="14342" width="21.7109375" style="1" customWidth="1"/>
    <col min="14343" max="14343" width="10.28515625" style="1" customWidth="1"/>
    <col min="14344" max="14344" width="14.140625" style="1" customWidth="1"/>
    <col min="14345" max="14345" width="10.28515625" style="1" customWidth="1"/>
    <col min="14346" max="14346" width="14.140625" style="1" customWidth="1"/>
    <col min="14347" max="14347" width="10.28515625" style="1" customWidth="1"/>
    <col min="14348" max="14349" width="14.140625" style="1" customWidth="1"/>
    <col min="14350" max="14350" width="46.28515625" style="1" customWidth="1"/>
    <col min="14351" max="14351" width="45.7109375" style="1" customWidth="1"/>
    <col min="14352" max="14597" width="9.42578125" style="1"/>
    <col min="14598" max="14598" width="21.7109375" style="1" customWidth="1"/>
    <col min="14599" max="14599" width="10.28515625" style="1" customWidth="1"/>
    <col min="14600" max="14600" width="14.140625" style="1" customWidth="1"/>
    <col min="14601" max="14601" width="10.28515625" style="1" customWidth="1"/>
    <col min="14602" max="14602" width="14.140625" style="1" customWidth="1"/>
    <col min="14603" max="14603" width="10.28515625" style="1" customWidth="1"/>
    <col min="14604" max="14605" width="14.140625" style="1" customWidth="1"/>
    <col min="14606" max="14606" width="46.28515625" style="1" customWidth="1"/>
    <col min="14607" max="14607" width="45.7109375" style="1" customWidth="1"/>
    <col min="14608" max="14853" width="9.42578125" style="1"/>
    <col min="14854" max="14854" width="21.7109375" style="1" customWidth="1"/>
    <col min="14855" max="14855" width="10.28515625" style="1" customWidth="1"/>
    <col min="14856" max="14856" width="14.140625" style="1" customWidth="1"/>
    <col min="14857" max="14857" width="10.28515625" style="1" customWidth="1"/>
    <col min="14858" max="14858" width="14.140625" style="1" customWidth="1"/>
    <col min="14859" max="14859" width="10.28515625" style="1" customWidth="1"/>
    <col min="14860" max="14861" width="14.140625" style="1" customWidth="1"/>
    <col min="14862" max="14862" width="46.28515625" style="1" customWidth="1"/>
    <col min="14863" max="14863" width="45.7109375" style="1" customWidth="1"/>
    <col min="14864" max="15109" width="9.42578125" style="1"/>
    <col min="15110" max="15110" width="21.7109375" style="1" customWidth="1"/>
    <col min="15111" max="15111" width="10.28515625" style="1" customWidth="1"/>
    <col min="15112" max="15112" width="14.140625" style="1" customWidth="1"/>
    <col min="15113" max="15113" width="10.28515625" style="1" customWidth="1"/>
    <col min="15114" max="15114" width="14.140625" style="1" customWidth="1"/>
    <col min="15115" max="15115" width="10.28515625" style="1" customWidth="1"/>
    <col min="15116" max="15117" width="14.140625" style="1" customWidth="1"/>
    <col min="15118" max="15118" width="46.28515625" style="1" customWidth="1"/>
    <col min="15119" max="15119" width="45.7109375" style="1" customWidth="1"/>
    <col min="15120" max="15365" width="9.42578125" style="1"/>
    <col min="15366" max="15366" width="21.7109375" style="1" customWidth="1"/>
    <col min="15367" max="15367" width="10.28515625" style="1" customWidth="1"/>
    <col min="15368" max="15368" width="14.140625" style="1" customWidth="1"/>
    <col min="15369" max="15369" width="10.28515625" style="1" customWidth="1"/>
    <col min="15370" max="15370" width="14.140625" style="1" customWidth="1"/>
    <col min="15371" max="15371" width="10.28515625" style="1" customWidth="1"/>
    <col min="15372" max="15373" width="14.140625" style="1" customWidth="1"/>
    <col min="15374" max="15374" width="46.28515625" style="1" customWidth="1"/>
    <col min="15375" max="15375" width="45.7109375" style="1" customWidth="1"/>
    <col min="15376" max="15621" width="9.42578125" style="1"/>
    <col min="15622" max="15622" width="21.7109375" style="1" customWidth="1"/>
    <col min="15623" max="15623" width="10.28515625" style="1" customWidth="1"/>
    <col min="15624" max="15624" width="14.140625" style="1" customWidth="1"/>
    <col min="15625" max="15625" width="10.28515625" style="1" customWidth="1"/>
    <col min="15626" max="15626" width="14.140625" style="1" customWidth="1"/>
    <col min="15627" max="15627" width="10.28515625" style="1" customWidth="1"/>
    <col min="15628" max="15629" width="14.140625" style="1" customWidth="1"/>
    <col min="15630" max="15630" width="46.28515625" style="1" customWidth="1"/>
    <col min="15631" max="15631" width="45.7109375" style="1" customWidth="1"/>
    <col min="15632" max="15877" width="9.42578125" style="1"/>
    <col min="15878" max="15878" width="21.7109375" style="1" customWidth="1"/>
    <col min="15879" max="15879" width="10.28515625" style="1" customWidth="1"/>
    <col min="15880" max="15880" width="14.140625" style="1" customWidth="1"/>
    <col min="15881" max="15881" width="10.28515625" style="1" customWidth="1"/>
    <col min="15882" max="15882" width="14.140625" style="1" customWidth="1"/>
    <col min="15883" max="15883" width="10.28515625" style="1" customWidth="1"/>
    <col min="15884" max="15885" width="14.140625" style="1" customWidth="1"/>
    <col min="15886" max="15886" width="46.28515625" style="1" customWidth="1"/>
    <col min="15887" max="15887" width="45.7109375" style="1" customWidth="1"/>
    <col min="15888" max="16133" width="9.42578125" style="1"/>
    <col min="16134" max="16134" width="21.7109375" style="1" customWidth="1"/>
    <col min="16135" max="16135" width="10.28515625" style="1" customWidth="1"/>
    <col min="16136" max="16136" width="14.140625" style="1" customWidth="1"/>
    <col min="16137" max="16137" width="10.28515625" style="1" customWidth="1"/>
    <col min="16138" max="16138" width="14.140625" style="1" customWidth="1"/>
    <col min="16139" max="16139" width="10.28515625" style="1" customWidth="1"/>
    <col min="16140" max="16141" width="14.140625" style="1" customWidth="1"/>
    <col min="16142" max="16142" width="46.28515625" style="1" customWidth="1"/>
    <col min="16143" max="16143" width="45.7109375" style="1" customWidth="1"/>
    <col min="16144" max="16384" width="9.42578125" style="1"/>
  </cols>
  <sheetData>
    <row r="1" spans="1:15" x14ac:dyDescent="0.25">
      <c r="A1" s="30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5" ht="57.95" customHeight="1" x14ac:dyDescent="0.25">
      <c r="A2" s="31" t="s">
        <v>15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5" x14ac:dyDescent="0.25">
      <c r="A3" s="16" t="s">
        <v>0</v>
      </c>
      <c r="B3" s="33" t="s">
        <v>17</v>
      </c>
      <c r="C3" s="33"/>
      <c r="D3" s="33" t="s">
        <v>17</v>
      </c>
      <c r="E3" s="33"/>
      <c r="F3" s="33" t="s">
        <v>17</v>
      </c>
      <c r="G3" s="33"/>
      <c r="H3" s="33" t="s">
        <v>17</v>
      </c>
      <c r="I3" s="33"/>
      <c r="J3" s="33" t="s">
        <v>17</v>
      </c>
      <c r="K3" s="33"/>
      <c r="L3" s="33" t="s">
        <v>17</v>
      </c>
      <c r="M3" s="33"/>
      <c r="N3" s="32" t="s">
        <v>1</v>
      </c>
    </row>
    <row r="4" spans="1:15" x14ac:dyDescent="0.25">
      <c r="A4" s="16" t="s">
        <v>2</v>
      </c>
      <c r="B4" s="33" t="s">
        <v>18</v>
      </c>
      <c r="C4" s="33"/>
      <c r="D4" s="33" t="s">
        <v>19</v>
      </c>
      <c r="E4" s="33"/>
      <c r="F4" s="33" t="s">
        <v>20</v>
      </c>
      <c r="G4" s="33"/>
      <c r="H4" s="33" t="s">
        <v>23</v>
      </c>
      <c r="I4" s="33"/>
      <c r="J4" s="33" t="s">
        <v>24</v>
      </c>
      <c r="K4" s="33"/>
      <c r="L4" s="33" t="s">
        <v>25</v>
      </c>
      <c r="M4" s="33"/>
      <c r="N4" s="32"/>
    </row>
    <row r="5" spans="1:15" s="2" customFormat="1" ht="11.25" x14ac:dyDescent="0.25">
      <c r="A5" s="11"/>
      <c r="B5" s="17"/>
      <c r="C5" s="17" t="s">
        <v>3</v>
      </c>
      <c r="D5" s="17"/>
      <c r="E5" s="17" t="s">
        <v>3</v>
      </c>
      <c r="F5" s="17"/>
      <c r="G5" s="17" t="s">
        <v>3</v>
      </c>
      <c r="H5" s="17"/>
      <c r="I5" s="17" t="s">
        <v>3</v>
      </c>
      <c r="J5" s="17"/>
      <c r="K5" s="17" t="s">
        <v>3</v>
      </c>
      <c r="L5" s="17"/>
      <c r="M5" s="17" t="s">
        <v>3</v>
      </c>
      <c r="N5" s="32"/>
    </row>
    <row r="6" spans="1:15" ht="25.5" x14ac:dyDescent="0.25">
      <c r="A6" s="10" t="s">
        <v>4</v>
      </c>
      <c r="B6" s="18" t="s">
        <v>5</v>
      </c>
      <c r="C6" s="18" t="s">
        <v>21</v>
      </c>
      <c r="D6" s="18" t="s">
        <v>22</v>
      </c>
      <c r="E6" s="18" t="s">
        <v>6</v>
      </c>
      <c r="F6" s="18" t="s">
        <v>22</v>
      </c>
      <c r="G6" s="18" t="s">
        <v>6</v>
      </c>
      <c r="H6" s="18" t="s">
        <v>22</v>
      </c>
      <c r="I6" s="18" t="s">
        <v>6</v>
      </c>
      <c r="J6" s="18" t="s">
        <v>22</v>
      </c>
      <c r="K6" s="18" t="s">
        <v>6</v>
      </c>
      <c r="L6" s="18" t="s">
        <v>22</v>
      </c>
      <c r="M6" s="18" t="s">
        <v>6</v>
      </c>
      <c r="N6" s="32"/>
    </row>
    <row r="7" spans="1:15" s="3" customFormat="1" x14ac:dyDescent="0.25">
      <c r="A7" s="12" t="s">
        <v>7</v>
      </c>
      <c r="B7" s="19">
        <v>1</v>
      </c>
      <c r="C7" s="19">
        <v>2</v>
      </c>
      <c r="D7" s="19">
        <v>3</v>
      </c>
      <c r="E7" s="19">
        <v>4</v>
      </c>
      <c r="F7" s="19">
        <v>5</v>
      </c>
      <c r="G7" s="19">
        <v>6</v>
      </c>
      <c r="H7" s="19">
        <v>7</v>
      </c>
      <c r="I7" s="19">
        <v>8</v>
      </c>
      <c r="J7" s="19">
        <v>9</v>
      </c>
      <c r="K7" s="19">
        <v>10</v>
      </c>
      <c r="L7" s="19">
        <v>11</v>
      </c>
      <c r="M7" s="19">
        <v>12</v>
      </c>
      <c r="N7" s="13">
        <v>13</v>
      </c>
    </row>
    <row r="8" spans="1:15" s="3" customFormat="1" ht="25.5" x14ac:dyDescent="0.25">
      <c r="A8" s="14" t="s">
        <v>8</v>
      </c>
      <c r="B8" s="20">
        <v>6</v>
      </c>
      <c r="C8" s="21">
        <f t="shared" ref="C8:C13" si="0">B8*2</f>
        <v>12</v>
      </c>
      <c r="D8" s="22">
        <v>10</v>
      </c>
      <c r="E8" s="23">
        <f>D8*2</f>
        <v>20</v>
      </c>
      <c r="F8" s="22">
        <v>10</v>
      </c>
      <c r="G8" s="23">
        <f t="shared" ref="G8:I14" si="1">F8*2</f>
        <v>20</v>
      </c>
      <c r="H8" s="22">
        <v>10</v>
      </c>
      <c r="I8" s="23">
        <f t="shared" si="1"/>
        <v>20</v>
      </c>
      <c r="J8" s="22">
        <v>10</v>
      </c>
      <c r="K8" s="23">
        <f t="shared" ref="K8:M14" si="2">J8*2</f>
        <v>20</v>
      </c>
      <c r="L8" s="22">
        <v>10</v>
      </c>
      <c r="M8" s="23">
        <f t="shared" si="2"/>
        <v>20</v>
      </c>
      <c r="N8" s="15" t="s">
        <v>27</v>
      </c>
      <c r="O8" s="9"/>
    </row>
    <row r="9" spans="1:15" s="3" customFormat="1" ht="51" x14ac:dyDescent="0.25">
      <c r="A9" s="14" t="s">
        <v>9</v>
      </c>
      <c r="B9" s="20">
        <v>153</v>
      </c>
      <c r="C9" s="21">
        <f t="shared" si="0"/>
        <v>306</v>
      </c>
      <c r="D9" s="22">
        <v>220</v>
      </c>
      <c r="E9" s="23">
        <f t="shared" ref="E9:E14" si="3">D9*2</f>
        <v>440</v>
      </c>
      <c r="F9" s="22">
        <v>220</v>
      </c>
      <c r="G9" s="23">
        <f t="shared" si="1"/>
        <v>440</v>
      </c>
      <c r="H9" s="22">
        <v>220</v>
      </c>
      <c r="I9" s="23">
        <f t="shared" si="1"/>
        <v>440</v>
      </c>
      <c r="J9" s="22">
        <v>220</v>
      </c>
      <c r="K9" s="23">
        <f t="shared" si="2"/>
        <v>440</v>
      </c>
      <c r="L9" s="22">
        <v>220</v>
      </c>
      <c r="M9" s="23">
        <f t="shared" si="2"/>
        <v>440</v>
      </c>
      <c r="N9" s="15" t="s">
        <v>27</v>
      </c>
    </row>
    <row r="10" spans="1:15" s="3" customFormat="1" ht="25.5" x14ac:dyDescent="0.25">
      <c r="A10" s="14" t="s">
        <v>10</v>
      </c>
      <c r="B10" s="20">
        <v>104</v>
      </c>
      <c r="C10" s="21">
        <f t="shared" si="0"/>
        <v>208</v>
      </c>
      <c r="D10" s="22">
        <v>100</v>
      </c>
      <c r="E10" s="23">
        <f t="shared" si="3"/>
        <v>200</v>
      </c>
      <c r="F10" s="22">
        <v>100</v>
      </c>
      <c r="G10" s="23">
        <f t="shared" si="1"/>
        <v>200</v>
      </c>
      <c r="H10" s="22">
        <v>100</v>
      </c>
      <c r="I10" s="23">
        <f t="shared" si="1"/>
        <v>200</v>
      </c>
      <c r="J10" s="22">
        <v>100</v>
      </c>
      <c r="K10" s="23">
        <f t="shared" si="2"/>
        <v>200</v>
      </c>
      <c r="L10" s="22">
        <v>100</v>
      </c>
      <c r="M10" s="23">
        <f t="shared" si="2"/>
        <v>200</v>
      </c>
      <c r="N10" s="15" t="s">
        <v>27</v>
      </c>
    </row>
    <row r="11" spans="1:15" s="3" customFormat="1" ht="51" x14ac:dyDescent="0.25">
      <c r="A11" s="14" t="s">
        <v>11</v>
      </c>
      <c r="B11" s="20">
        <v>59</v>
      </c>
      <c r="C11" s="21">
        <f t="shared" si="0"/>
        <v>118</v>
      </c>
      <c r="D11" s="22">
        <v>100</v>
      </c>
      <c r="E11" s="23">
        <f t="shared" si="3"/>
        <v>200</v>
      </c>
      <c r="F11" s="22">
        <v>100</v>
      </c>
      <c r="G11" s="23">
        <f t="shared" si="1"/>
        <v>200</v>
      </c>
      <c r="H11" s="22">
        <v>100</v>
      </c>
      <c r="I11" s="23">
        <f t="shared" si="1"/>
        <v>200</v>
      </c>
      <c r="J11" s="22">
        <v>100</v>
      </c>
      <c r="K11" s="23">
        <f t="shared" si="2"/>
        <v>200</v>
      </c>
      <c r="L11" s="22">
        <v>100</v>
      </c>
      <c r="M11" s="23">
        <f t="shared" si="2"/>
        <v>200</v>
      </c>
      <c r="N11" s="15" t="s">
        <v>27</v>
      </c>
    </row>
    <row r="12" spans="1:15" s="3" customFormat="1" ht="25.5" x14ac:dyDescent="0.25">
      <c r="A12" s="14" t="s">
        <v>12</v>
      </c>
      <c r="B12" s="20">
        <v>7</v>
      </c>
      <c r="C12" s="21">
        <f t="shared" si="0"/>
        <v>14</v>
      </c>
      <c r="D12" s="22">
        <v>10</v>
      </c>
      <c r="E12" s="23">
        <f t="shared" si="3"/>
        <v>20</v>
      </c>
      <c r="F12" s="22">
        <v>10</v>
      </c>
      <c r="G12" s="23">
        <f t="shared" si="1"/>
        <v>20</v>
      </c>
      <c r="H12" s="22">
        <v>10</v>
      </c>
      <c r="I12" s="23">
        <f t="shared" si="1"/>
        <v>20</v>
      </c>
      <c r="J12" s="22">
        <v>10</v>
      </c>
      <c r="K12" s="23">
        <f t="shared" si="2"/>
        <v>20</v>
      </c>
      <c r="L12" s="22">
        <v>10</v>
      </c>
      <c r="M12" s="23">
        <f t="shared" si="2"/>
        <v>20</v>
      </c>
      <c r="N12" s="15" t="s">
        <v>27</v>
      </c>
    </row>
    <row r="13" spans="1:15" s="3" customFormat="1" ht="38.25" x14ac:dyDescent="0.25">
      <c r="A13" s="14" t="s">
        <v>13</v>
      </c>
      <c r="B13" s="20">
        <v>14</v>
      </c>
      <c r="C13" s="21">
        <f t="shared" si="0"/>
        <v>28</v>
      </c>
      <c r="D13" s="22">
        <v>20</v>
      </c>
      <c r="E13" s="23">
        <f t="shared" si="3"/>
        <v>40</v>
      </c>
      <c r="F13" s="22">
        <v>20</v>
      </c>
      <c r="G13" s="23">
        <f t="shared" si="1"/>
        <v>40</v>
      </c>
      <c r="H13" s="22">
        <v>20</v>
      </c>
      <c r="I13" s="23">
        <f t="shared" si="1"/>
        <v>40</v>
      </c>
      <c r="J13" s="22">
        <v>20</v>
      </c>
      <c r="K13" s="23">
        <f t="shared" si="2"/>
        <v>40</v>
      </c>
      <c r="L13" s="22">
        <v>20</v>
      </c>
      <c r="M13" s="23">
        <f t="shared" si="2"/>
        <v>40</v>
      </c>
      <c r="N13" s="15" t="s">
        <v>27</v>
      </c>
    </row>
    <row r="14" spans="1:15" s="3" customFormat="1" ht="25.5" x14ac:dyDescent="0.25">
      <c r="A14" s="14" t="s">
        <v>26</v>
      </c>
      <c r="B14" s="20">
        <v>0</v>
      </c>
      <c r="C14" s="21">
        <v>0</v>
      </c>
      <c r="D14" s="22">
        <v>20</v>
      </c>
      <c r="E14" s="23">
        <f t="shared" si="3"/>
        <v>40</v>
      </c>
      <c r="F14" s="22">
        <v>20</v>
      </c>
      <c r="G14" s="23">
        <f t="shared" si="1"/>
        <v>40</v>
      </c>
      <c r="H14" s="22">
        <v>20</v>
      </c>
      <c r="I14" s="23">
        <f t="shared" si="1"/>
        <v>40</v>
      </c>
      <c r="J14" s="22">
        <v>20</v>
      </c>
      <c r="K14" s="23">
        <f t="shared" si="2"/>
        <v>40</v>
      </c>
      <c r="L14" s="22">
        <v>20</v>
      </c>
      <c r="M14" s="23">
        <f t="shared" si="2"/>
        <v>40</v>
      </c>
      <c r="N14" s="15" t="s">
        <v>27</v>
      </c>
    </row>
    <row r="15" spans="1:15" s="3" customFormat="1" x14ac:dyDescent="0.25">
      <c r="A15" s="24" t="s">
        <v>14</v>
      </c>
      <c r="B15" s="28">
        <f t="shared" ref="B15:M15" si="4">SUM(B8:B14)</f>
        <v>343</v>
      </c>
      <c r="C15" s="25">
        <f>SUM(C8:C14)</f>
        <v>686</v>
      </c>
      <c r="D15" s="26">
        <f t="shared" si="4"/>
        <v>480</v>
      </c>
      <c r="E15" s="27">
        <f t="shared" si="4"/>
        <v>960</v>
      </c>
      <c r="F15" s="26">
        <f t="shared" si="4"/>
        <v>480</v>
      </c>
      <c r="G15" s="25">
        <f t="shared" si="4"/>
        <v>960</v>
      </c>
      <c r="H15" s="26">
        <f t="shared" si="4"/>
        <v>480</v>
      </c>
      <c r="I15" s="25">
        <f t="shared" si="4"/>
        <v>960</v>
      </c>
      <c r="J15" s="26">
        <f t="shared" si="4"/>
        <v>480</v>
      </c>
      <c r="K15" s="25">
        <f t="shared" si="4"/>
        <v>960</v>
      </c>
      <c r="L15" s="26">
        <f t="shared" si="4"/>
        <v>480</v>
      </c>
      <c r="M15" s="25">
        <f t="shared" si="4"/>
        <v>960</v>
      </c>
      <c r="N15" s="15"/>
    </row>
    <row r="17" spans="1:24" x14ac:dyDescent="0.25">
      <c r="A17" s="7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24" x14ac:dyDescent="0.25">
      <c r="A18" s="8"/>
      <c r="B18" s="8"/>
      <c r="C18" s="8"/>
      <c r="D18" s="8"/>
      <c r="E18" s="29"/>
      <c r="F18" s="29"/>
      <c r="G18" s="8"/>
      <c r="H18" s="8"/>
      <c r="I18" s="8"/>
      <c r="J18" s="8"/>
      <c r="K18" s="8"/>
      <c r="L18" s="8"/>
      <c r="M18" s="8"/>
      <c r="N18" s="8"/>
    </row>
    <row r="19" spans="1:24" s="6" customFormat="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24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1:24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1:24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1:24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1:2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1:2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1:2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8" spans="1:2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1:24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</sheetData>
  <mergeCells count="15">
    <mergeCell ref="A1:N1"/>
    <mergeCell ref="A2:N2"/>
    <mergeCell ref="N3:N6"/>
    <mergeCell ref="B3:C3"/>
    <mergeCell ref="B4:C4"/>
    <mergeCell ref="L3:M3"/>
    <mergeCell ref="L4:M4"/>
    <mergeCell ref="D3:E3"/>
    <mergeCell ref="D4:E4"/>
    <mergeCell ref="H3:I3"/>
    <mergeCell ref="H4:I4"/>
    <mergeCell ref="J3:K3"/>
    <mergeCell ref="J4:K4"/>
    <mergeCell ref="F3:G3"/>
    <mergeCell ref="F4:G4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  <ignoredErrors>
    <ignoredError sqref="D15 L15 J15 H15 F15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7A7CEA9022EBDB4DBB22CF74E3A558F5" ma:contentTypeVersion="13" ma:contentTypeDescription="Izveidot jaunu dokumentu." ma:contentTypeScope="" ma:versionID="c7d1d907382dc63f310b35b0121e8b07">
  <xsd:schema xmlns:xsd="http://www.w3.org/2001/XMLSchema" xmlns:xs="http://www.w3.org/2001/XMLSchema" xmlns:p="http://schemas.microsoft.com/office/2006/metadata/properties" xmlns:ns2="f6e386fc-dcfa-48b5-ba6f-5efb9b8dcde0" xmlns:ns3="a6d076a5-8350-4827-88fa-2a4ebf9a1d58" targetNamespace="http://schemas.microsoft.com/office/2006/metadata/properties" ma:root="true" ma:fieldsID="c1da02b3dc2c7457690672b128932462" ns2:_="" ns3:_="">
    <xsd:import namespace="f6e386fc-dcfa-48b5-ba6f-5efb9b8dcde0"/>
    <xsd:import namespace="a6d076a5-8350-4827-88fa-2a4ebf9a1d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e386fc-dcfa-48b5-ba6f-5efb9b8dcd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d076a5-8350-4827-88fa-2a4ebf9a1d5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BA3652-E182-43E4-AA5F-5014E01B8DB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A22532D-045A-4154-BD5B-FB73FAC26D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e386fc-dcfa-48b5-ba6f-5efb9b8dcde0"/>
    <ds:schemaRef ds:uri="a6d076a5-8350-4827-88fa-2a4ebf9a1d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9AC383A-991C-4EAF-8E8D-9404BF9DA3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4.pielikums_VARAM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Solvita Vaivode</dc:creator>
  <cp:lastModifiedBy>Solvita Vaivode</cp:lastModifiedBy>
  <cp:lastPrinted>2022-05-31T13:55:57Z</cp:lastPrinted>
  <dcterms:created xsi:type="dcterms:W3CDTF">2022-04-13T07:49:38Z</dcterms:created>
  <dcterms:modified xsi:type="dcterms:W3CDTF">2023-02-26T20:44:51Z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0x0101007A7CEA9022EBDB4DBB22CF74E3A558F5</vt:lpwstr>
  </property>
</Properties>
</file>