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Evija\OneDrive\Desktop\MIL plans\grozijumi 2022\pedeja versija\"/>
    </mc:Choice>
  </mc:AlternateContent>
  <bookViews>
    <workbookView xWindow="0" yWindow="0" windowWidth="23040" windowHeight="8964"/>
  </bookViews>
  <sheets>
    <sheet name="1.pielikums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0" i="1" l="1"/>
  <c r="C30" i="1"/>
  <c r="H25" i="1"/>
  <c r="H30" i="1" s="1"/>
  <c r="G25" i="1"/>
  <c r="G30" i="1" s="1"/>
  <c r="F25" i="1"/>
  <c r="F30" i="1" s="1"/>
  <c r="E25" i="1"/>
  <c r="E30" i="1" s="1"/>
  <c r="D25" i="1"/>
  <c r="C25" i="1"/>
  <c r="B25" i="1"/>
  <c r="B30" i="1" s="1"/>
  <c r="H24" i="1"/>
  <c r="H29" i="1" s="1"/>
  <c r="B24" i="1"/>
  <c r="B29" i="1" s="1"/>
  <c r="H20" i="1"/>
  <c r="G20" i="1"/>
  <c r="F20" i="1"/>
  <c r="F14" i="1" s="1"/>
  <c r="F13" i="1" s="1"/>
  <c r="E20" i="1"/>
  <c r="E19" i="1" s="1"/>
  <c r="D20" i="1"/>
  <c r="C20" i="1"/>
  <c r="C19" i="1" s="1"/>
  <c r="C16" i="1" s="1"/>
  <c r="B20" i="1"/>
  <c r="H19" i="1"/>
  <c r="G19" i="1"/>
  <c r="F19" i="1"/>
  <c r="F16" i="1" s="1"/>
  <c r="D19" i="1"/>
  <c r="D16" i="1" s="1"/>
  <c r="B19" i="1"/>
  <c r="H17" i="1"/>
  <c r="G17" i="1"/>
  <c r="G16" i="1" s="1"/>
  <c r="F17" i="1"/>
  <c r="E17" i="1"/>
  <c r="D17" i="1"/>
  <c r="C17" i="1"/>
  <c r="B17" i="1"/>
  <c r="H16" i="1"/>
  <c r="B16" i="1"/>
  <c r="H14" i="1"/>
  <c r="G14" i="1"/>
  <c r="G13" i="1" s="1"/>
  <c r="D14" i="1"/>
  <c r="C14" i="1"/>
  <c r="C13" i="1" s="1"/>
  <c r="B14" i="1"/>
  <c r="H13" i="1"/>
  <c r="H10" i="1" s="1"/>
  <c r="H23" i="1" s="1"/>
  <c r="D13" i="1"/>
  <c r="D10" i="1" s="1"/>
  <c r="B13" i="1"/>
  <c r="B10" i="1" s="1"/>
  <c r="B23" i="1" s="1"/>
  <c r="H11" i="1"/>
  <c r="G11" i="1"/>
  <c r="F11" i="1"/>
  <c r="E11" i="1"/>
  <c r="D11" i="1"/>
  <c r="C11" i="1"/>
  <c r="C10" i="1" s="1"/>
  <c r="B11" i="1"/>
  <c r="B22" i="1" l="1"/>
  <c r="B28" i="1"/>
  <c r="B27" i="1" s="1"/>
  <c r="C24" i="1"/>
  <c r="C29" i="1" s="1"/>
  <c r="E10" i="1"/>
  <c r="F24" i="1"/>
  <c r="F29" i="1" s="1"/>
  <c r="F10" i="1"/>
  <c r="F23" i="1" s="1"/>
  <c r="C23" i="1"/>
  <c r="G24" i="1"/>
  <c r="G29" i="1" s="1"/>
  <c r="G10" i="1"/>
  <c r="G23" i="1" s="1"/>
  <c r="D23" i="1"/>
  <c r="E16" i="1"/>
  <c r="H22" i="1"/>
  <c r="H28" i="1"/>
  <c r="H27" i="1" s="1"/>
  <c r="E14" i="1"/>
  <c r="E13" i="1" s="1"/>
  <c r="E24" i="1" s="1"/>
  <c r="E29" i="1" s="1"/>
  <c r="D24" i="1"/>
  <c r="D29" i="1" s="1"/>
  <c r="F22" i="1" l="1"/>
  <c r="F28" i="1"/>
  <c r="F27" i="1" s="1"/>
  <c r="D28" i="1"/>
  <c r="D27" i="1" s="1"/>
  <c r="D22" i="1"/>
  <c r="E23" i="1"/>
  <c r="G22" i="1"/>
  <c r="G28" i="1"/>
  <c r="G27" i="1" s="1"/>
  <c r="C22" i="1"/>
  <c r="C28" i="1"/>
  <c r="C27" i="1" s="1"/>
  <c r="E28" i="1" l="1"/>
  <c r="E27" i="1" s="1"/>
  <c r="E22" i="1"/>
</calcChain>
</file>

<file path=xl/sharedStrings.xml><?xml version="1.0" encoding="utf-8"?>
<sst xmlns="http://schemas.openxmlformats.org/spreadsheetml/2006/main" count="33" uniqueCount="28">
  <si>
    <t>Turpmākie gadi</t>
  </si>
  <si>
    <t>saskaņā ar valsts budžetu kārtējam gadam</t>
  </si>
  <si>
    <t>izmaiņas kārtējā gadā, salīdzinot ar valsts budžetu kārtējam gadam</t>
  </si>
  <si>
    <t>saskaņā ar vidēja termiņa budžeta ietvaru</t>
  </si>
  <si>
    <t>izmaiņas, salīdzinot ar vidēja termiņa budžeta ietvaru</t>
  </si>
  <si>
    <t>1. Budžeta ieņēmumi</t>
  </si>
  <si>
    <t>1.1. valsts pamatbudžets</t>
  </si>
  <si>
    <t>97.02.00 “Nozares centralizēto funkciju izpilde” (konsolidējamā pozīcija)</t>
  </si>
  <si>
    <t>1.2. valsts speciālais budžets</t>
  </si>
  <si>
    <t>04.05.00  “Valsts sociālās apdrošināšanas aģentūras speciālais budžets" (konsolidējamā pozīcija)</t>
  </si>
  <si>
    <t>1.3. pašvaldību budžets</t>
  </si>
  <si>
    <t>2. Budžeta izdevumi</t>
  </si>
  <si>
    <t>2.1. valsts pamatbudžets</t>
  </si>
  <si>
    <t>2.2. valsts speciālais budžets</t>
  </si>
  <si>
    <t>04.05.00  “Valsts sociālās apdrošināšanas aģentūras speciālais budžets"</t>
  </si>
  <si>
    <t>2.3. Pašvaldību budžets</t>
  </si>
  <si>
    <t>3. Finansiālā ietekme</t>
  </si>
  <si>
    <t>3.1. valsts pamatbudžets</t>
  </si>
  <si>
    <t>3.2. valsts speciālais budžets</t>
  </si>
  <si>
    <t>3.3. Pašvaldību budžets</t>
  </si>
  <si>
    <t>4. Finanšu līdzekļi papildu izdevumu finansēšanai (kompensējošu izdevumu palielinājumu norāda ar "-" zīmi)</t>
  </si>
  <si>
    <t>5. Precizēta finansiālā ietekme</t>
  </si>
  <si>
    <t>5.1. valsts pamatbudžets</t>
  </si>
  <si>
    <t>5.2. valsts speciālais budžets</t>
  </si>
  <si>
    <r>
      <t xml:space="preserve">Detalizēta likumprojekta ietekme uz valsts budžetu, </t>
    </r>
    <r>
      <rPr>
        <b/>
        <i/>
        <sz val="12"/>
        <rFont val="Times New Roman"/>
        <family val="1"/>
        <charset val="186"/>
      </rPr>
      <t>euro</t>
    </r>
  </si>
  <si>
    <t>likumprojektam "Grozījumi likumā “Par sociālo drošību""</t>
  </si>
  <si>
    <t>Rādītājs</t>
  </si>
  <si>
    <t>2.pielikums anotācijai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</si>
</sst>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186"/>
      <scheme val="minor"/>
    </font>
    <font>
      <sz val="10"/>
      <name val="Times New Roman"/>
      <family val="1"/>
      <charset val="186"/>
    </font>
    <font>
      <i/>
      <sz val="10"/>
      <name val="Times New Roman"/>
      <family val="1"/>
      <charset val="186"/>
    </font>
    <font>
      <i/>
      <sz val="11"/>
      <color theme="1"/>
      <name val="Times New Roman"/>
      <family val="1"/>
      <charset val="186"/>
    </font>
    <font>
      <b/>
      <sz val="12"/>
      <name val="Times New Roman"/>
      <family val="1"/>
      <charset val="186"/>
    </font>
    <font>
      <b/>
      <i/>
      <sz val="12"/>
      <name val="Times New Roman"/>
      <family val="1"/>
      <charset val="186"/>
    </font>
    <font>
      <sz val="9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justify" vertical="center"/>
    </xf>
    <xf numFmtId="3" fontId="1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justify" vertical="center"/>
    </xf>
    <xf numFmtId="3" fontId="2" fillId="2" borderId="1" xfId="0" applyNumberFormat="1" applyFont="1" applyFill="1" applyBorder="1" applyAlignment="1">
      <alignment horizontal="center" vertical="center"/>
    </xf>
    <xf numFmtId="0" fontId="2" fillId="0" borderId="0" xfId="0" applyFont="1"/>
    <xf numFmtId="3" fontId="1" fillId="2" borderId="1" xfId="0" applyNumberFormat="1" applyFont="1" applyFill="1" applyBorder="1" applyAlignment="1">
      <alignment horizontal="right" vertical="center"/>
    </xf>
    <xf numFmtId="3" fontId="2" fillId="2" borderId="1" xfId="0" applyNumberFormat="1" applyFont="1" applyFill="1" applyBorder="1" applyAlignment="1">
      <alignment horizontal="right" vertical="center"/>
    </xf>
    <xf numFmtId="3" fontId="2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right" vertical="center"/>
    </xf>
    <xf numFmtId="3" fontId="1" fillId="0" borderId="1" xfId="0" applyNumberFormat="1" applyFont="1" applyBorder="1" applyAlignment="1">
      <alignment horizontal="center"/>
    </xf>
    <xf numFmtId="3" fontId="1" fillId="0" borderId="1" xfId="0" applyNumberFormat="1" applyFont="1" applyBorder="1"/>
    <xf numFmtId="3" fontId="2" fillId="0" borderId="1" xfId="0" applyNumberFormat="1" applyFont="1" applyBorder="1"/>
    <xf numFmtId="3" fontId="1" fillId="0" borderId="1" xfId="0" applyNumberFormat="1" applyFont="1" applyBorder="1" applyAlignment="1">
      <alignment horizontal="right"/>
    </xf>
    <xf numFmtId="3" fontId="1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0"/>
  <sheetViews>
    <sheetView tabSelected="1" topLeftCell="A10" workbookViewId="0">
      <selection activeCell="L8" sqref="L8"/>
    </sheetView>
  </sheetViews>
  <sheetFormatPr defaultRowHeight="13.2" x14ac:dyDescent="0.25"/>
  <cols>
    <col min="1" max="1" width="24" style="1" customWidth="1"/>
    <col min="2" max="8" width="12.5546875" style="1" customWidth="1"/>
    <col min="9" max="16384" width="8.88671875" style="1"/>
  </cols>
  <sheetData>
    <row r="1" spans="1:15" ht="13.8" x14ac:dyDescent="0.25">
      <c r="H1" s="18" t="s">
        <v>27</v>
      </c>
    </row>
    <row r="2" spans="1:15" ht="13.8" x14ac:dyDescent="0.25">
      <c r="H2" s="18" t="s">
        <v>25</v>
      </c>
    </row>
    <row r="4" spans="1:15" ht="16.2" x14ac:dyDescent="0.35">
      <c r="A4" s="25" t="s">
        <v>24</v>
      </c>
      <c r="B4" s="25"/>
      <c r="C4" s="25"/>
      <c r="D4" s="25"/>
      <c r="E4" s="25"/>
      <c r="F4" s="25"/>
      <c r="G4" s="25"/>
      <c r="H4" s="25"/>
    </row>
    <row r="5" spans="1:15" ht="15.6" x14ac:dyDescent="0.3">
      <c r="A5" s="19"/>
      <c r="B5" s="19"/>
      <c r="C5" s="19"/>
      <c r="D5" s="19"/>
      <c r="E5" s="19"/>
      <c r="F5" s="19"/>
      <c r="G5" s="19"/>
      <c r="H5" s="19"/>
    </row>
    <row r="6" spans="1:15" x14ac:dyDescent="0.25">
      <c r="A6" s="22" t="s">
        <v>26</v>
      </c>
      <c r="B6" s="23">
        <v>2022</v>
      </c>
      <c r="C6" s="23"/>
      <c r="D6" s="24" t="s">
        <v>0</v>
      </c>
      <c r="E6" s="24"/>
      <c r="F6" s="24"/>
      <c r="G6" s="24"/>
      <c r="H6" s="24"/>
    </row>
    <row r="7" spans="1:15" ht="15" customHeight="1" x14ac:dyDescent="0.25">
      <c r="A7" s="22"/>
      <c r="B7" s="23"/>
      <c r="C7" s="23"/>
      <c r="D7" s="23">
        <v>2023</v>
      </c>
      <c r="E7" s="23"/>
      <c r="F7" s="23">
        <v>2024</v>
      </c>
      <c r="G7" s="23"/>
      <c r="H7" s="2">
        <v>2025</v>
      </c>
    </row>
    <row r="8" spans="1:15" ht="64.8" customHeight="1" x14ac:dyDescent="0.3">
      <c r="A8" s="22"/>
      <c r="B8" s="3" t="s">
        <v>1</v>
      </c>
      <c r="C8" s="3" t="s">
        <v>2</v>
      </c>
      <c r="D8" s="3" t="s">
        <v>3</v>
      </c>
      <c r="E8" s="3" t="s">
        <v>4</v>
      </c>
      <c r="F8" s="3" t="s">
        <v>3</v>
      </c>
      <c r="G8" s="3" t="s">
        <v>4</v>
      </c>
      <c r="H8" s="3" t="s">
        <v>4</v>
      </c>
      <c r="I8"/>
      <c r="J8"/>
      <c r="K8"/>
      <c r="L8"/>
      <c r="M8"/>
      <c r="N8"/>
    </row>
    <row r="9" spans="1:15" ht="14.4" x14ac:dyDescent="0.3">
      <c r="A9" s="20">
        <v>1</v>
      </c>
      <c r="B9" s="21">
        <v>2</v>
      </c>
      <c r="C9" s="21">
        <v>3</v>
      </c>
      <c r="D9" s="21">
        <v>4</v>
      </c>
      <c r="E9" s="21">
        <v>5</v>
      </c>
      <c r="F9" s="21">
        <v>6</v>
      </c>
      <c r="G9" s="21">
        <v>7</v>
      </c>
      <c r="H9" s="21">
        <v>8</v>
      </c>
      <c r="I9"/>
      <c r="J9"/>
      <c r="K9"/>
      <c r="L9"/>
      <c r="M9"/>
      <c r="N9"/>
      <c r="O9"/>
    </row>
    <row r="10" spans="1:15" x14ac:dyDescent="0.25">
      <c r="A10" s="4" t="s">
        <v>5</v>
      </c>
      <c r="B10" s="5">
        <f t="shared" ref="B10:D10" si="0">B11+B13+B15-B13</f>
        <v>0</v>
      </c>
      <c r="C10" s="5">
        <f t="shared" si="0"/>
        <v>0</v>
      </c>
      <c r="D10" s="5">
        <f t="shared" si="0"/>
        <v>0</v>
      </c>
      <c r="E10" s="5">
        <f>E11+E13+E15-E13</f>
        <v>0</v>
      </c>
      <c r="F10" s="5">
        <f t="shared" ref="F10:H10" si="1">F11+F13+F15-F13</f>
        <v>0</v>
      </c>
      <c r="G10" s="5">
        <f t="shared" si="1"/>
        <v>0</v>
      </c>
      <c r="H10" s="5">
        <f t="shared" si="1"/>
        <v>0</v>
      </c>
    </row>
    <row r="11" spans="1:15" x14ac:dyDescent="0.25">
      <c r="A11" s="4" t="s">
        <v>6</v>
      </c>
      <c r="B11" s="5">
        <f t="shared" ref="B11:D11" si="2">B12</f>
        <v>0</v>
      </c>
      <c r="C11" s="5">
        <f t="shared" si="2"/>
        <v>0</v>
      </c>
      <c r="D11" s="5">
        <f t="shared" si="2"/>
        <v>0</v>
      </c>
      <c r="E11" s="5">
        <f>E12</f>
        <v>0</v>
      </c>
      <c r="F11" s="5">
        <f t="shared" ref="F11:H11" si="3">F12</f>
        <v>0</v>
      </c>
      <c r="G11" s="5">
        <f t="shared" si="3"/>
        <v>0</v>
      </c>
      <c r="H11" s="5">
        <f t="shared" si="3"/>
        <v>0</v>
      </c>
    </row>
    <row r="12" spans="1:15" s="8" customFormat="1" ht="52.8" x14ac:dyDescent="0.25">
      <c r="A12" s="6" t="s">
        <v>7</v>
      </c>
      <c r="B12" s="7">
        <v>0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</row>
    <row r="13" spans="1:15" x14ac:dyDescent="0.25">
      <c r="A13" s="4" t="s">
        <v>8</v>
      </c>
      <c r="B13" s="5">
        <f t="shared" ref="B13:D13" si="4">B14</f>
        <v>0</v>
      </c>
      <c r="C13" s="5">
        <f t="shared" si="4"/>
        <v>0</v>
      </c>
      <c r="D13" s="5">
        <f t="shared" si="4"/>
        <v>0</v>
      </c>
      <c r="E13" s="9">
        <f>E14</f>
        <v>24435</v>
      </c>
      <c r="F13" s="5">
        <f t="shared" ref="F13:H13" si="5">F14</f>
        <v>0</v>
      </c>
      <c r="G13" s="5">
        <f t="shared" si="5"/>
        <v>0</v>
      </c>
      <c r="H13" s="5">
        <f t="shared" si="5"/>
        <v>0</v>
      </c>
    </row>
    <row r="14" spans="1:15" s="8" customFormat="1" ht="52.8" x14ac:dyDescent="0.25">
      <c r="A14" s="6" t="s">
        <v>9</v>
      </c>
      <c r="B14" s="7">
        <f t="shared" ref="B14:D14" si="6">B20</f>
        <v>0</v>
      </c>
      <c r="C14" s="7">
        <f t="shared" si="6"/>
        <v>0</v>
      </c>
      <c r="D14" s="7">
        <f t="shared" si="6"/>
        <v>0</v>
      </c>
      <c r="E14" s="10">
        <f>E20</f>
        <v>24435</v>
      </c>
      <c r="F14" s="7">
        <f t="shared" ref="F14:H14" si="7">F20</f>
        <v>0</v>
      </c>
      <c r="G14" s="7">
        <f t="shared" si="7"/>
        <v>0</v>
      </c>
      <c r="H14" s="7">
        <f t="shared" si="7"/>
        <v>0</v>
      </c>
    </row>
    <row r="15" spans="1:15" x14ac:dyDescent="0.25">
      <c r="A15" s="4" t="s">
        <v>10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</row>
    <row r="16" spans="1:15" x14ac:dyDescent="0.25">
      <c r="A16" s="4" t="s">
        <v>11</v>
      </c>
      <c r="B16" s="5">
        <f t="shared" ref="B16:D16" si="8">B17+B19+B21-B18</f>
        <v>0</v>
      </c>
      <c r="C16" s="5">
        <f t="shared" si="8"/>
        <v>0</v>
      </c>
      <c r="D16" s="5">
        <f t="shared" si="8"/>
        <v>0</v>
      </c>
      <c r="E16" s="9">
        <f>E17+E19+E21-E18</f>
        <v>24435</v>
      </c>
      <c r="F16" s="5">
        <f t="shared" ref="F16:H16" si="9">F17+F19+F21-F18</f>
        <v>0</v>
      </c>
      <c r="G16" s="5">
        <f t="shared" si="9"/>
        <v>0</v>
      </c>
      <c r="H16" s="5">
        <f t="shared" si="9"/>
        <v>0</v>
      </c>
    </row>
    <row r="17" spans="1:8" x14ac:dyDescent="0.25">
      <c r="A17" s="4" t="s">
        <v>12</v>
      </c>
      <c r="B17" s="5">
        <f t="shared" ref="B17:D17" si="10">B18</f>
        <v>0</v>
      </c>
      <c r="C17" s="5">
        <f t="shared" si="10"/>
        <v>0</v>
      </c>
      <c r="D17" s="5">
        <f t="shared" si="10"/>
        <v>0</v>
      </c>
      <c r="E17" s="9">
        <f>E18</f>
        <v>24435</v>
      </c>
      <c r="F17" s="5">
        <f t="shared" ref="F17:H17" si="11">F18</f>
        <v>0</v>
      </c>
      <c r="G17" s="5">
        <f t="shared" si="11"/>
        <v>0</v>
      </c>
      <c r="H17" s="5">
        <f t="shared" si="11"/>
        <v>0</v>
      </c>
    </row>
    <row r="18" spans="1:8" s="8" customFormat="1" ht="52.8" x14ac:dyDescent="0.25">
      <c r="A18" s="6" t="s">
        <v>7</v>
      </c>
      <c r="B18" s="11">
        <v>0</v>
      </c>
      <c r="C18" s="11">
        <v>0</v>
      </c>
      <c r="D18" s="11">
        <v>0</v>
      </c>
      <c r="E18" s="12">
        <v>24435</v>
      </c>
      <c r="F18" s="11">
        <v>0</v>
      </c>
      <c r="G18" s="11">
        <v>0</v>
      </c>
      <c r="H18" s="11">
        <v>0</v>
      </c>
    </row>
    <row r="19" spans="1:8" x14ac:dyDescent="0.25">
      <c r="A19" s="4" t="s">
        <v>13</v>
      </c>
      <c r="B19" s="13">
        <f t="shared" ref="B19:D19" si="12">B20</f>
        <v>0</v>
      </c>
      <c r="C19" s="13">
        <f t="shared" si="12"/>
        <v>0</v>
      </c>
      <c r="D19" s="13">
        <f t="shared" si="12"/>
        <v>0</v>
      </c>
      <c r="E19" s="14">
        <f>E20</f>
        <v>24435</v>
      </c>
      <c r="F19" s="13">
        <f t="shared" ref="F19:H19" si="13">F20</f>
        <v>0</v>
      </c>
      <c r="G19" s="13">
        <f t="shared" si="13"/>
        <v>0</v>
      </c>
      <c r="H19" s="13">
        <f t="shared" si="13"/>
        <v>0</v>
      </c>
    </row>
    <row r="20" spans="1:8" s="8" customFormat="1" ht="39.6" x14ac:dyDescent="0.25">
      <c r="A20" s="6" t="s">
        <v>14</v>
      </c>
      <c r="B20" s="11">
        <f t="shared" ref="B20:D20" si="14">B18</f>
        <v>0</v>
      </c>
      <c r="C20" s="11">
        <f t="shared" si="14"/>
        <v>0</v>
      </c>
      <c r="D20" s="11">
        <f t="shared" si="14"/>
        <v>0</v>
      </c>
      <c r="E20" s="15">
        <f>E18</f>
        <v>24435</v>
      </c>
      <c r="F20" s="11">
        <f t="shared" ref="F20:H20" si="15">F18</f>
        <v>0</v>
      </c>
      <c r="G20" s="11">
        <f t="shared" si="15"/>
        <v>0</v>
      </c>
      <c r="H20" s="11">
        <f t="shared" si="15"/>
        <v>0</v>
      </c>
    </row>
    <row r="21" spans="1:8" x14ac:dyDescent="0.25">
      <c r="A21" s="4" t="s">
        <v>15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</row>
    <row r="22" spans="1:8" x14ac:dyDescent="0.25">
      <c r="A22" s="4" t="s">
        <v>16</v>
      </c>
      <c r="B22" s="5">
        <f t="shared" ref="B22:H22" si="16">B23+B24+B25</f>
        <v>0</v>
      </c>
      <c r="C22" s="5">
        <f t="shared" si="16"/>
        <v>0</v>
      </c>
      <c r="D22" s="5">
        <f t="shared" si="16"/>
        <v>0</v>
      </c>
      <c r="E22" s="9">
        <f t="shared" si="16"/>
        <v>-24435</v>
      </c>
      <c r="F22" s="5">
        <f t="shared" si="16"/>
        <v>0</v>
      </c>
      <c r="G22" s="5">
        <f t="shared" si="16"/>
        <v>0</v>
      </c>
      <c r="H22" s="5">
        <f t="shared" si="16"/>
        <v>0</v>
      </c>
    </row>
    <row r="23" spans="1:8" x14ac:dyDescent="0.25">
      <c r="A23" s="4" t="s">
        <v>17</v>
      </c>
      <c r="B23" s="13">
        <f t="shared" ref="B23:D23" si="17">B10-B16</f>
        <v>0</v>
      </c>
      <c r="C23" s="13">
        <f t="shared" si="17"/>
        <v>0</v>
      </c>
      <c r="D23" s="13">
        <f t="shared" si="17"/>
        <v>0</v>
      </c>
      <c r="E23" s="16">
        <f>E10-E16</f>
        <v>-24435</v>
      </c>
      <c r="F23" s="13">
        <f t="shared" ref="F23:H23" si="18">F10-F16</f>
        <v>0</v>
      </c>
      <c r="G23" s="13">
        <f t="shared" si="18"/>
        <v>0</v>
      </c>
      <c r="H23" s="13">
        <f t="shared" si="18"/>
        <v>0</v>
      </c>
    </row>
    <row r="24" spans="1:8" x14ac:dyDescent="0.25">
      <c r="A24" s="4" t="s">
        <v>18</v>
      </c>
      <c r="B24" s="13">
        <f t="shared" ref="B24:D24" si="19">B13-B19</f>
        <v>0</v>
      </c>
      <c r="C24" s="13">
        <f t="shared" si="19"/>
        <v>0</v>
      </c>
      <c r="D24" s="13">
        <f t="shared" si="19"/>
        <v>0</v>
      </c>
      <c r="E24" s="13">
        <f>E13-E19</f>
        <v>0</v>
      </c>
      <c r="F24" s="13">
        <f t="shared" ref="F24:H24" si="20">F13-F19</f>
        <v>0</v>
      </c>
      <c r="G24" s="13">
        <f t="shared" si="20"/>
        <v>0</v>
      </c>
      <c r="H24" s="13">
        <f t="shared" si="20"/>
        <v>0</v>
      </c>
    </row>
    <row r="25" spans="1:8" x14ac:dyDescent="0.25">
      <c r="A25" s="4" t="s">
        <v>19</v>
      </c>
      <c r="B25" s="13">
        <f t="shared" ref="B25:D25" si="21">B15-B21</f>
        <v>0</v>
      </c>
      <c r="C25" s="13">
        <f t="shared" si="21"/>
        <v>0</v>
      </c>
      <c r="D25" s="13">
        <f t="shared" si="21"/>
        <v>0</v>
      </c>
      <c r="E25" s="13">
        <f>E15-E21</f>
        <v>0</v>
      </c>
      <c r="F25" s="13">
        <f t="shared" ref="F25:H25" si="22">F15-F21</f>
        <v>0</v>
      </c>
      <c r="G25" s="13">
        <f t="shared" si="22"/>
        <v>0</v>
      </c>
      <c r="H25" s="13">
        <f t="shared" si="22"/>
        <v>0</v>
      </c>
    </row>
    <row r="26" spans="1:8" ht="66" x14ac:dyDescent="0.25">
      <c r="A26" s="4" t="s">
        <v>20</v>
      </c>
      <c r="B26" s="17">
        <v>0</v>
      </c>
      <c r="C26" s="17">
        <v>0</v>
      </c>
      <c r="D26" s="17">
        <v>0</v>
      </c>
      <c r="E26" s="17">
        <v>0</v>
      </c>
      <c r="F26" s="17">
        <v>0</v>
      </c>
      <c r="G26" s="17">
        <v>0</v>
      </c>
      <c r="H26" s="17">
        <v>0</v>
      </c>
    </row>
    <row r="27" spans="1:8" ht="26.4" x14ac:dyDescent="0.25">
      <c r="A27" s="4" t="s">
        <v>21</v>
      </c>
      <c r="B27" s="5">
        <f t="shared" ref="B27:H27" si="23">B28+B29+B30</f>
        <v>0</v>
      </c>
      <c r="C27" s="5">
        <f t="shared" si="23"/>
        <v>0</v>
      </c>
      <c r="D27" s="5">
        <f t="shared" si="23"/>
        <v>0</v>
      </c>
      <c r="E27" s="9">
        <f t="shared" si="23"/>
        <v>-24435</v>
      </c>
      <c r="F27" s="5">
        <f t="shared" si="23"/>
        <v>0</v>
      </c>
      <c r="G27" s="5">
        <f t="shared" si="23"/>
        <v>0</v>
      </c>
      <c r="H27" s="5">
        <f t="shared" si="23"/>
        <v>0</v>
      </c>
    </row>
    <row r="28" spans="1:8" x14ac:dyDescent="0.25">
      <c r="A28" s="4" t="s">
        <v>22</v>
      </c>
      <c r="B28" s="17">
        <f t="shared" ref="B28:E30" si="24">B23</f>
        <v>0</v>
      </c>
      <c r="C28" s="13">
        <f t="shared" si="24"/>
        <v>0</v>
      </c>
      <c r="D28" s="13">
        <f t="shared" si="24"/>
        <v>0</v>
      </c>
      <c r="E28" s="16">
        <f>E23</f>
        <v>-24435</v>
      </c>
      <c r="F28" s="17">
        <f t="shared" ref="F28:H30" si="25">F23</f>
        <v>0</v>
      </c>
      <c r="G28" s="13">
        <f t="shared" si="25"/>
        <v>0</v>
      </c>
      <c r="H28" s="13">
        <f t="shared" si="25"/>
        <v>0</v>
      </c>
    </row>
    <row r="29" spans="1:8" x14ac:dyDescent="0.25">
      <c r="A29" s="4" t="s">
        <v>23</v>
      </c>
      <c r="B29" s="17">
        <f t="shared" si="24"/>
        <v>0</v>
      </c>
      <c r="C29" s="17">
        <f t="shared" si="24"/>
        <v>0</v>
      </c>
      <c r="D29" s="13">
        <f t="shared" si="24"/>
        <v>0</v>
      </c>
      <c r="E29" s="17">
        <f t="shared" si="24"/>
        <v>0</v>
      </c>
      <c r="F29" s="17">
        <f t="shared" si="25"/>
        <v>0</v>
      </c>
      <c r="G29" s="17">
        <f t="shared" si="25"/>
        <v>0</v>
      </c>
      <c r="H29" s="13">
        <f t="shared" si="25"/>
        <v>0</v>
      </c>
    </row>
    <row r="30" spans="1:8" x14ac:dyDescent="0.25">
      <c r="A30" s="4" t="s">
        <v>23</v>
      </c>
      <c r="B30" s="17">
        <f t="shared" si="24"/>
        <v>0</v>
      </c>
      <c r="C30" s="17">
        <f t="shared" si="24"/>
        <v>0</v>
      </c>
      <c r="D30" s="13">
        <f t="shared" si="24"/>
        <v>0</v>
      </c>
      <c r="E30" s="17">
        <f t="shared" si="24"/>
        <v>0</v>
      </c>
      <c r="F30" s="17">
        <f t="shared" si="25"/>
        <v>0</v>
      </c>
      <c r="G30" s="17">
        <f t="shared" si="25"/>
        <v>0</v>
      </c>
      <c r="H30" s="13">
        <f t="shared" si="25"/>
        <v>0</v>
      </c>
    </row>
  </sheetData>
  <mergeCells count="6">
    <mergeCell ref="A4:H4"/>
    <mergeCell ref="A6:A8"/>
    <mergeCell ref="B6:C7"/>
    <mergeCell ref="D6:H6"/>
    <mergeCell ref="D7:E7"/>
    <mergeCell ref="F7:G7"/>
  </mergeCells>
  <pageMargins left="0.7" right="0.7" top="0.75" bottom="0.75" header="0.3" footer="0.3"/>
  <pageSetup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1.pielikums</vt:lpstr>
    </vt:vector>
  </TitlesOfParts>
  <Company>LM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Ilze Štrausa</dc:creator>
  <cp:lastModifiedBy>Evija</cp:lastModifiedBy>
  <cp:lastPrinted>2022-07-07T11:42:36Z</cp:lastPrinted>
  <dcterms:created xsi:type="dcterms:W3CDTF">2022-07-07T11:39:57Z</dcterms:created>
  <dcterms:modified xsi:type="dcterms:W3CDTF">2022-07-12T13:25:02Z</dcterms:modified>
</cp:coreProperties>
</file>