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IEVIEŠANAS UZRAUDZĪBA\ZIŅOJUMI\MK_zinojumi\2025.gads\49_zinojums_ar prot-iesn_MK_lidz_01.10.2025\4_Zinojums\2_versija_pec_TAP_1_sask_AI komentariem\"/>
    </mc:Choice>
  </mc:AlternateContent>
  <xr:revisionPtr revIDLastSave="0" documentId="13_ncr:1_{6735C59D-722D-4F3C-B4B9-9DC3A9EC18BA}" xr6:coauthVersionLast="47" xr6:coauthVersionMax="47" xr10:uidLastSave="{00000000-0000-0000-0000-000000000000}"/>
  <bookViews>
    <workbookView xWindow="-28920" yWindow="-120" windowWidth="29040" windowHeight="15720" tabRatio="484" xr2:uid="{00000000-000D-0000-FFFF-FFFF00000000}"/>
  </bookViews>
  <sheets>
    <sheet name="FMZINp4_ASM_ricibas_plans" sheetId="17" r:id="rId1"/>
  </sheets>
  <definedNames>
    <definedName name="_xlnm._FilterDatabase" localSheetId="0" hidden="1">FMZINp4_ASM_ricibas_plans!$A$6:$L$60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<sst xmlns="http://schemas.openxmlformats.org/spreadsheetml/2006/main" count="523" uniqueCount="344">
  <si>
    <t>Jomas</t>
  </si>
  <si>
    <t>N.p.k.</t>
  </si>
  <si>
    <t>Priekšlikums</t>
  </si>
  <si>
    <t>Rīcības plāns</t>
  </si>
  <si>
    <t>Starptermiņš</t>
  </si>
  <si>
    <t>Gala termiņš</t>
  </si>
  <si>
    <t>Atbildīgie</t>
  </si>
  <si>
    <t>Sasniedzamais mērķis/rezultāts</t>
  </si>
  <si>
    <t>Plānotā rīcība</t>
  </si>
  <si>
    <t>Esošā kārtība/regulējums</t>
  </si>
  <si>
    <t>1. UZRAUDZĪBAS RĀDĪTĀJI</t>
  </si>
  <si>
    <t>1.1.</t>
  </si>
  <si>
    <t>Pārskatīt MK noteikumus par SAM īstenošanu attiecībā uz prasībām, kas nav noteiktas kā obligātas, atbilstoši ES un Latvijas normatīvajam regulējumam</t>
  </si>
  <si>
    <t>VI aicina AI pārskatīt esošo SAM/pasākumu MKN regulējumu un tajā noteiktās prasības, kas nav noteiktas kā obligātas, atbilstoši ES un Latvijas normatīvajam regulējumam (piem., nacionālos rādītājus; prasību uzkrāt dalībnieku datus; prasības par sociāli atbildīga iepirkuma un "zaļā" iepirkuma veikšanu, HP prasības).</t>
  </si>
  <si>
    <t xml:space="preserve">AI izstrādājot savā pārziņā esošo SAM/pasākumu MKN regulējumu paredz augstākas prasības, kā tiek prasīts ES un Latvijas normatīvajam regulējumam. </t>
  </si>
  <si>
    <t>31.03.2025.</t>
  </si>
  <si>
    <t>30.04.2025.</t>
  </si>
  <si>
    <t>30.06.2025.</t>
  </si>
  <si>
    <t>31.04.2025.</t>
  </si>
  <si>
    <t>2. PROJEKTU ATLASES</t>
  </si>
  <si>
    <t>2.1.</t>
  </si>
  <si>
    <t>Plašāka pašdeklarēšanās principa ieviešana PROJEKTU ATLASĒS, ņemot vērā konkrētā atbalsta mērķa specifiku - formālie atlases kritēriji, valsts atbalsta regulējuma nosacījumu pārbaudes</t>
  </si>
  <si>
    <t>Izsvērt pašdeklarācijas principa plašāku pielietojumu, kur tas iespējams (katra SAM pasākuma līmenī atkarībā no pasākuma mērķa, piemērojamā regulējuma, riska un vienošanās starp AI un SI), t.sk. būtiski nepalielinot nelikumīga valsts atbalsta un sistēmiskos riskus: 
1.vispārējas tautsaimnieciskas nozīmes pakalpojumu atbalsta gadījumā, 
2.saimnieciskās infrastruktūras proporcijas apliecināšanai, 
3.valsts atbalsta apvienošanas nosacījumu apliecināšanai, 
4.apliecināšanai par to, ka nav EK līdzekļu atgūšanas lēmumu uz uzņēmuma grupu par iepriekš saņemtu nelikumīgu un nesaderīgu komercdarbības atbalstu (Degendorfa princips) u.c.</t>
  </si>
  <si>
    <t xml:space="preserve">Grozījumi MKN 408 "Kārtība, kādā Eiropas Savienības fondu vadībā iesaistītās institūcijas nodrošina šo fondu ieviešanu 2021.–2027. gada plānošanas periodā" - atvieglota vērtēšanas procedūra ierobežotai projektu iesniegumu atlasei, reducējot vērtēšanu tikai uz vienotajiem/vienotajiem izvēles kritērijiem, kur tas ir iespējams. 
</t>
  </si>
  <si>
    <t>31.05.2025.</t>
  </si>
  <si>
    <t>31.05.2025</t>
  </si>
  <si>
    <r>
      <t xml:space="preserve">Sadarbībā ar AI, pārskatīt SAM MK noteikumus, atlases kritērijus un saistošos dokumentus (PSD metodikas 14-20; 21-27). Paredzētas pašapliecināšanās iespējas attiecībā uz atsevišķiem piemērojamā komercdarbības atbalsta regulējuma nosacījumiem (kur iespējams, mazāks risks, piemēram, IPIA). Katra SAM MK noteikumu sagatavošanas ietvaros AI (sadarbībā ar sadarbības iestādi) izvērtē iespēju piemērot pašdeklarēšanos, vienlaikus nelikumīga atbalsta piešķiršanas risku mazinot, nodrošinot, ka FS saprot, kādu risku uzņemas un ka atmaksās nelikumīgu atbalstu, ja nebūs atbilstība komercdarbības atbalsta nosacījumiem. Kā arī, ja pie projektu atlases pašdeklarācijas princips – tad papildus izlases veida pārbaudes ex-post ~5-10% apmērā (balstoties uz risku).
</t>
    </r>
    <r>
      <rPr>
        <b/>
        <sz val="10"/>
        <rFont val="Aptos"/>
        <family val="2"/>
      </rPr>
      <t>RISKI: 
Risks par nelikumīga komercdarbības atbalsta gadījumu skaita pieaugumu. 
Potenciāli audita atklājumi var novest pie sistēmiskas korekcijas.
Ņemot vērā izpratnes trūkumu, riski pieaug atbalsta saņēmējiem.</t>
    </r>
  </si>
  <si>
    <t>2.2.</t>
  </si>
  <si>
    <t>Ja nav ierobežots finansējums, 
atklātā projektu iesniegumu atlasē nevērtēt kvalitātes kritērijus, kas nav izslēdzoši</t>
  </si>
  <si>
    <t>Precizēta VI metodika Nr.3.1 "Eiropas Reģionālās attīstības fonda, Eiropas Sociālā fonda plus, Kohēzijas fonda un Taisnīgas pārkārtošanās fonda projektu iesniegumu atlases metodika 2021.–2027.gadam"</t>
  </si>
  <si>
    <t xml:space="preserve">Vienotajā atlases metodikā Nr.3.1. nav paredzēti īpaši nosacījumiem attiecībā uz neizslēdzošo kvalitātes kritēriju vērtēšanu gadījumiem, ja ir pieejams finansējuma visiem atlasē iesniegtajiem projektu iesniegumiem. </t>
  </si>
  <si>
    <t>Vienotās atlases metodikā Nr.3.1. iekļaut nosacījumu, ka atklātas projektu iesniegumu atlases gadījumā un neierobežota finansējuma gadījumā (iesniegto projektu iesniegumu finansējums nepārsniedz SAM/pasākuma atlasē noteikto pieejamo finansējumu) neizslēdzošie kvalitātes kritēriji var netikt vērtēti.</t>
  </si>
  <si>
    <t>Ātrāks projektu iesniegumu atlases process</t>
  </si>
  <si>
    <t>Pārskatīta prasība MK noteikumos un projektu iesniegumu vērtēšanas kritērijos par iesniedzamo dokumentu/informācijas apjomu</t>
  </si>
  <si>
    <t>Precizētas VI vadlīnijās Nr.1.4. "Vadlīnijas Ministru kabineta noteikumu par specifiskā atbalsta mērķa īstenošanu izstrādei Eiropas Savienības fondu 2021.—2027.gada plānošanas periodā".</t>
  </si>
  <si>
    <t xml:space="preserve">Nav iekļauti aicinājumi nepieļaut pārlieku augstu prasību ietveršanu </t>
  </si>
  <si>
    <t>SAM MKN vadlīnijās Nr. 1.4. paredzēt aicinājumu SAM MKN neiekļaut pārlieku augstas prasības projektiem.</t>
  </si>
  <si>
    <t>2.3.</t>
  </si>
  <si>
    <t>Nav iekļauti aicinājumi nepieļaut pārlieku augstu prasību ietveršanu vērtēšanas kritērijos</t>
  </si>
  <si>
    <t>Vienotās atlases metodikas Nr. 3.1. grozījumos paredzēt aicinājumu AI izvērtēt, vai izvirzītās prasības ir samērīgas</t>
  </si>
  <si>
    <t>Izstrādājot jaunos SAM MKN, AI ņem vērā debirokratizācijas iniciatīvu, VI aicina iestādes neiekļaut MKN pārlieku augstas prasības, vērš uzmanību TAP saskaņošanas procesā</t>
  </si>
  <si>
    <t>AI patstāvīgi nosaka prasības attiecībā uz iesniedzamās informācijas/dokumentācijas apjomu, projektu gatavības pakāpi</t>
  </si>
  <si>
    <t>Vienota pieeja, lai nacionālajos normatīvajos aktos noteiktās prasības par pārskatu iesniegšanu nepārsniedz EK noteiktās prasības; pirms un TAP saskaņošanas procesa ietvaros VI vērš AI uzmanību uz pārlieku augstu prasību noteikšanu SAM MKN - aicina izņemt.</t>
  </si>
  <si>
    <t>31.12.2026.</t>
  </si>
  <si>
    <t>2.4.</t>
  </si>
  <si>
    <t>Daļēja atteikšanās no atlases nolikumu skaņošanas starp CFLA, AI un VI</t>
  </si>
  <si>
    <r>
      <t>2021-2027 ES fondu likuma 20.panta otrā daļa nosaka [..]Projektu iesniegumu atlases nolikumu izstrādā u</t>
    </r>
    <r>
      <rPr>
        <b/>
        <sz val="10"/>
        <color theme="1"/>
        <rFont val="Aptos"/>
        <family val="2"/>
      </rPr>
      <t>n pēc saskaņošanas ar atbildīgo iestādi un vadošo iestādi</t>
    </r>
    <r>
      <rPr>
        <sz val="10"/>
        <color theme="1"/>
        <rFont val="Aptos"/>
        <family val="2"/>
      </rPr>
      <t xml:space="preserve"> apstiprina sadarbības iestāde.</t>
    </r>
  </si>
  <si>
    <t>11.03.2025. VI sagatavojusi un nosūtījusi CFLA saskaņošanai priekšlikumu likumā minētās normas interpretācijai un turpmākai pieeju, lai saglabātu likumā ietvertās normas mērķi.</t>
  </si>
  <si>
    <t>Samazināti projektu atlases uzsākšanai patērētie resursi un laiks, panākot ātrāku atlases izsludināšanu</t>
  </si>
  <si>
    <t>2.5.</t>
  </si>
  <si>
    <t xml:space="preserve">Veicināt "Konsultē vispirms" principa plašāku piemērošanu projektu iesniegumu sagatavošanas ietvaros (gan ierobežotai, gan atklātai projektu iesniegumu atlasei) </t>
  </si>
  <si>
    <t>CFLA plašs konsultatīvais atbalsts projektu iesniedzējiem, sagatavojot projektu iesniegumus: semināru kvalitāte (plašāks iesaistīto speciālistu loks), uzlabota jautājumu/atbilžu sadaļa pie konkrētās projektu atlases (plašāk aicināt interesentus iesniegt rakstiski jautājumus, lai varētu sniegt izsvērtas atbildes)</t>
  </si>
  <si>
    <t>1. CFLA nodrošinātā procesa revīzija, sniedzot priekšlikumus konkrētā procesa uzlabojumiem;
2. CFLA nodrošina darbinieku apmācību par konsultēšanu vieglajā valodā;
3.  CFLA īpašu uzsvaru likt uz konsultēšanu projektu iesniegumu precizējumu sagatavošanas laikā, pēc iespējas samazinot precizējumu neizpildes rezultātā noraidīto projektu iesniegumu skaitu;
4. CFLA analizē semināru/vebināru norisi un nodrošina dalībnieku atgriezenisko saiti (atsauksmju aptaujas par semināru norisi), pastāvīgi uzlabojot semināru pasniegšanu; 
5. Pēc semināru norises CFLA nodrošina atgriezenisko saiti semināra dalībniekiem, t.sk. ar lūgumu uzdot jautājumus rakstiski, lai nodrošinātu izsvērtas, starp iestādēm saskaņotas atbildes uz pretendentu jautājumiem par PI sagatavošanu</t>
  </si>
  <si>
    <t>CFLA</t>
  </si>
  <si>
    <t>2.6.</t>
  </si>
  <si>
    <t>28.02.2025.</t>
  </si>
  <si>
    <t>3. PROJEKTU PĀRBAUDES UN UZRAUDZĪBA</t>
  </si>
  <si>
    <t>3.1.</t>
  </si>
  <si>
    <t>CFLA novērstas sarežģītas vai dublējošas dažādu projekta pamatojošo dokumentu vai pārskatu iesniegšanas prasības</t>
  </si>
  <si>
    <r>
      <t xml:space="preserve">1. Veikta CFLA procesu revīzija ar mērķi mazināt birokrātiju un padarīt valsts pārvaldi elastīgāku.
2. Veikts lietotāja pieredzes tests (UX tests) attiecībā uz formām un veidlapām, ko aizpilda projekta iesniedzējs, finansējuma saņēmējs. </t>
    </r>
    <r>
      <rPr>
        <strike/>
        <sz val="10"/>
        <rFont val="Aptos"/>
        <family val="2"/>
      </rPr>
      <t xml:space="preserve">
</t>
    </r>
  </si>
  <si>
    <t xml:space="preserve">Šobrīd spēkā esošā, apstiprinātā CFLA iekšējās kontroles sistēma ir izveidota, pamatojoties uz ārējos  normatīvajos aktos izvirzītajām prasībām un praktisko pieredzi, t.sk. ārējos auditos izteiktām rekomendācijām. </t>
  </si>
  <si>
    <t>30.05.2025.</t>
  </si>
  <si>
    <t>3.2.</t>
  </si>
  <si>
    <t>"Konsultē vispirms" principa plašāka piemērošana CFLA darbā - iepirkumi, maksājumi, praktiskā ieviešana. 
CFLA kā sadarbības partneris veiksmīga projekta īstenošanā</t>
  </si>
  <si>
    <t>Aģentūras kultūras maiņa uz preventīvu un kvalitatīvu atbalstu projektu īstenotājiem</t>
  </si>
  <si>
    <t xml:space="preserve">CFLA ir nodefinēta un praksē piemērota "Konsultē vispirms" pieeja, pieejama:  https://www.cfla.gov.lv/lv/konsulte-vispirms-principi, tiek nodrošinātas dažādas macības, semināri, individuālas konsultācijas utml.  Vienlaikus no CFLA klientu un sadarbības partneru puses ir aicinājums un vēlme pēc vēl plašāka "Konsultē vispirms" principa piemērošanas, veicinot CFLA kā sadarbības partnera tēla veidošanu veiksmīga projekta īstenošanā. </t>
  </si>
  <si>
    <t>CFLA izstrādāts un ar ES fondu vadošo iestādi saskaņots rīcības plāns (t.sk. iekšējās kontroles sistēmas un saziņas ar klientu pilnveide, iekšējās darbinieku mācības) aģentūras kultūras maiņas ieviešanai praksē, t.sk. arī precizēta CFLA stratēģija.</t>
  </si>
  <si>
    <t xml:space="preserve">30.03.2025.
</t>
  </si>
  <si>
    <t>CFLA, VI (SVD)</t>
  </si>
  <si>
    <t>Tiek vēl plašāk un pēc pieprasījuma organizētas apmācības par valsts atbalsta regulējuma jautājumiem, nodrošināts metodoloģiskais atbalsts</t>
  </si>
  <si>
    <t xml:space="preserve">Jau šobrīd tiek nodrošinātas mācības, konsultācijas, metodoloģiskais atbalsts. Gan 2019-2021, gan 2022- 2024.gadu periodā, tostarp sadarbībā ar VK un VAS un arī sadarbībā ar CFLA, novadīti katrā periodā ap 20 apmācību pasākumi. </t>
  </si>
  <si>
    <t>n/a</t>
  </si>
  <si>
    <t>FM, CFLA 
sadarbībā ar VK un VAS</t>
  </si>
  <si>
    <t>Izpratnes pieaugums starp projektu īstenotājiem par valsts atbalsta regulējuma jautājumiem, mazāk VA regulējuma pārkāpumi, samazināts NVI apjoms par VA pārkāpumiem</t>
  </si>
  <si>
    <r>
      <t xml:space="preserve">Pārskatīta esošā riskos balstīto CFLA </t>
    </r>
    <r>
      <rPr>
        <b/>
        <sz val="10"/>
        <rFont val="Aptos"/>
        <family val="2"/>
      </rPr>
      <t>minimālo</t>
    </r>
    <r>
      <rPr>
        <sz val="10"/>
        <rFont val="Aptos"/>
        <family val="2"/>
      </rPr>
      <t xml:space="preserve"> pārbaužu apjoma noteikšanas metodika, iespēju robežās mazinot pārbaužu apjomus, vienlaikus ievērojot risku pārvaldības stratēģijā definēto mērķi par 2% kļūdas sliekšņa nepārsniegšanu</t>
    </r>
  </si>
  <si>
    <r>
      <rPr>
        <sz val="10"/>
        <rFont val="Calibri"/>
        <family val="2"/>
        <charset val="186"/>
        <scheme val="minor"/>
      </rPr>
      <t>CFLA resursu optimizācijas un administratīvā sloga finansējuma saņēmējiem mazināšanas nolūkos,  pārskatīt CFLA noteikto minimālo pārbaužu apjomu, vienlaikus intensificējot konsultatīvā atbalsta sniegšanu dažādos projektu etapos.
CFLA pieejamais resurss maksimāli jāfokusē principa "konsultē vispirms" ieviešanai, 
nodrošinot konsultatīvo atbalstu projektu īstenotājiem arī preventīvu pārbaužu veidā, ievērojot projektu īstenotāju pieprasījumu.</t>
    </r>
    <r>
      <rPr>
        <strike/>
        <sz val="10"/>
        <rFont val="Aptos"/>
        <family val="2"/>
      </rPr>
      <t xml:space="preserve">
</t>
    </r>
  </si>
  <si>
    <t xml:space="preserve"> "Konsultē vispirms" principa intensificēšana CFLA darbībā, vienlaikus nodrošinot obligāto pārbaužu apjoma samazinājumu</t>
  </si>
  <si>
    <t>Grozījumi MKN 77 "Eiropas Savienības struktūrfondu un Kohēzijas fonda projektu pārbaužu veikšanas kārtība 2014.–2020.gada plānošanas periodā"</t>
  </si>
  <si>
    <t>Ar grozījumiem tiek samazināts pārbaužu apjoms pēcuzraudzības periodā, nosakot, ka pārbaudes būs riskos balstītas, reaģējot uz informāciju, kas saņemta no  trešajām personām.</t>
  </si>
  <si>
    <t>Atvieglota CFLA resursa fokusa pilnīga nomaiņa uz "konsultē vispirms" principa ieviešanu praksē</t>
  </si>
  <si>
    <t xml:space="preserve">Grozījumi MKN 135 "Eiropas Savienības fondu projektu pārbaužu veikšanas kārtība 2021.–2027. gada plānošanas periodā"
</t>
  </si>
  <si>
    <t>Definēts min.pārbaužu apjoms, jomas, kārtībā, kādā veic iepirkumu, maksājumu pieprasījumu pārbaudes, pārbaudes projektu īstenošanas vietās, pārbaudes pār pārskatiem</t>
  </si>
  <si>
    <t>3.3.</t>
  </si>
  <si>
    <t>Plašāka pašdeklarēšanās principa ieviešana valsts atbalsta regulējuma nosacījumu pārbaudēs projektu ieviešanas un pēcuzraudzības posmā</t>
  </si>
  <si>
    <t xml:space="preserve">Pie projektu ieviešanas un pēc-uzraudzības periodā izsvērt pašdeklarēšanās principa plašāku pielietojumu, kur tas iespējams (katra SAM pasākuma līmenī atkarībā no pasākuma mērķa, piemērojamā regulējuma, riska un vienošanās starp AI un SI), būtiski nepalielinot nelikumīga valsts atbalsta un sistēmiskos riskus:
papildinošas saimnieciskas darbības uzraudzība projekta dzīves ciklā, atbalstītās infrastruktūras nesaimnieciskās dabas pārbaude dzīves ciklā, u.c.
PSD metodiku (14-20; 21-27) pārskatīšana, ietverot plašāku pašdeklarēšanās principu un secīgi - mazinot pārbaužu apjomu.
</t>
  </si>
  <si>
    <t xml:space="preserve">Atbalstītās infrastruktūras nesaimnieciskās dabas pārbaudi dzīves ciklā nodrošina atbalsta sniedzējs.
Papildinošanas saimnieciskas darbības (PSD) pieļaujamas nesaimnieciskā infrastruktūrā līdz 20% gada griezumā. PSD metodikās ietverti piemēri, kas pielāgoti konkrētajos SAM MK noteiktajam mērķim un infrastruktūras nesaimnieciskā izmantojuma mēķim.
PSD uzraudzību projekta dzīves ciklā nodrošina ar ikgadēju atskaišu sagatavošanu un iesniegšanu atbalsta sniedzējam (sadarbības iestādei), kā arī regulārām pārbaudēm.  </t>
  </si>
  <si>
    <t>CFLA, AI</t>
  </si>
  <si>
    <t>Mazāks administratīvais slogs finansējuma saņēmējam (nav nepieciešama ikgadēja PSD pārskata sniegšana)</t>
  </si>
  <si>
    <t>3.4.</t>
  </si>
  <si>
    <t>Finanšu korekciju piemērošanas nosacījumu pārskatīšana, tai skaitā, ņemot vērā jaunāko ES tiesas praksi</t>
  </si>
  <si>
    <r>
      <t xml:space="preserve">Pārskatīts un optimizēts VI izstrādāto finanšu korekciju vadlīniju projekts, mazinot piemērojamo sodu apjomu, tai skaitā kontekstā ar EK iepirkumu direktīvu sliekšņiem.
</t>
    </r>
    <r>
      <rPr>
        <i/>
        <sz val="10"/>
        <rFont val="Aptos"/>
        <family val="2"/>
      </rPr>
      <t>Pārstrādās nacionālās vadlīnijas, nosakot finanšu korekcijas tikai attiecībā uz tiem pārkāpumiem, kas fiksēti Eiropas Komisijas pamatnostādnēs – piem., izslēdzot nosacījumus par pārkāpumiem saistībā ar rādītāju nesasniegšanu, par horizontālo principu nesasniegšanu – turpmāk tiks kontrolēts noslēgtā līguma ietvaros, cieši sadarbojoties CFLA un finansējuma saņēmējam (“konsultē vispirms” princips), savlaicīgi reaģējot uz iespējamām neizpildēm.</t>
    </r>
  </si>
  <si>
    <t>30.03.2025.</t>
  </si>
  <si>
    <t>SVD, CFLA</t>
  </si>
  <si>
    <t>Pārskatītas finanšu korekciju piemērošanas vadlīnijas un nosacījumi, t.sk., ņemot vērā jaunāko ES tiesas praksi, lai savstarpējā sinerģijā ar CFLA "konsultē vispirms" pieeju preventīvi novērstu iespējamos pārkāpumus.</t>
  </si>
  <si>
    <t>4. VIENKĀRŠOTĀS IZMAKSAS</t>
  </si>
  <si>
    <t>4.1.</t>
  </si>
  <si>
    <t>Pārskatīta SCO piemērošana atkarībā no specifiskā atbalsta mērķa, maksimāli izmantojot EK predefinētās opcijas</t>
  </si>
  <si>
    <t>VI paplašināts konsultatīvais atbalsts SCO metodiku izstrādē</t>
  </si>
  <si>
    <t>Turpināt sniegt atbalstu, veicināt AI griezties VI pēc konsultatīvā atbalsta, regulāri informēt AI par opcijām, jaunumiem gan esošo darba grupu ietvaros, gan ārpus tām.</t>
  </si>
  <si>
    <t xml:space="preserve"> Atvieglots atbildīgo iestāžu (ministrijas, CFLA, VI) resurss ilgstoši izstrādājot un saskaņojot procedūras, netiek kavēta maksājumu plūsma projektos</t>
  </si>
  <si>
    <t>Pārskatīti SAM MKN, kuros nepieciešams veikt grozījumus (pāreja no SCO uz faktiskām izmaksām)</t>
  </si>
  <si>
    <t>Jau šobrīd AI izvērtē savas iespējas izstrādāt tās vienkāršoto izmaksu metodikas, kuras ir paredzētas MKN, bet vēl nav uzsākts pie to izstrādes darbs. Kur AI konstatē, ka AI nespēs to izdarīt tuvākajā laikā, tiek veikti grozījumi MKN. AI izstrādājot MKN, lemj par konkrēto vienkāršoto izmaksu izmantošanu vai neizmantošanu.</t>
  </si>
  <si>
    <t>Turpināt sniegt atbalstu AI veicot grozījumus MKN, kā arī brīdī, kad AI izstrādā jaunus MKN, aicināt vērtēt AI esošo kapacitāti vai paredzētie vienkāršošanas pasākumi būs ieviešami sinerģijā ar projektu īstenošanas grafiku. Konsultēties ar AI par apstiprināto MKN grozījumu nepieciešamību, rezultātā sagatavojot informācijas apkopojumu par AI plānotajiem grozījumiem MKN, kur plānota pāreja no sākotnēji paredzētās pieejas (SCO) uz faktisko izmaksu pieeju.</t>
  </si>
  <si>
    <t>5. IEPIRKUMI</t>
  </si>
  <si>
    <t>5.1.</t>
  </si>
  <si>
    <t>Stiprināta CFLA un IUB savstarpējā sadarbība, informācijas apmaiņa, sniedzot konsultatīvu atbalstu iepirkumu ietvaros</t>
  </si>
  <si>
    <t xml:space="preserve">1. CFLA  un IUB sadarbības pārskatīšana, t.sk. CFLA pusē salāgojot rīcību gadījumos, kad konstatēts pārkāpums, kas var rezultēties finansējuma saņēmējam nelabvēlīgā lēmumā (finanšu korekcija) - pirms lēmuma pieņemšanas konsultēties ar IUB (vienoties par konsultāciju formātu).
2. IUB pārskatīt prasības un saturu iepirkumu veikšanas metodikā, un jautājumu/atbilžu sadaļu IUB mājas lapā, lai uzlabotu tās pieejamību un saprotamību klientam.
3. Nelabvēlīgo lēmumu (ja nav iespējama vairs pārkāpuma novēršana) un finansējuma saņēmēja tiesību/turpmāku iespēju (piem., CFLA pieņemtā lēmuma apstrīdēšana augstākā iestādē - ES fondu vadošajā iestādē) izskaidrošana, lai veicinātu finansējuma saņēmēja izpratni.
</t>
  </si>
  <si>
    <t>CFLA, IUB</t>
  </si>
  <si>
    <t xml:space="preserve">
Novērstas situācijas, kur starp iestādēm attiecībā uz konkrētu ar iepirkuma jomu saistītu jautājumu atšķiras viedokļi.
Zinošāks finansējuma saņēmējs = mazāk pieļautas kļūdas, veicot iepirkumu procedūras ES fondu projektos. 
</t>
  </si>
  <si>
    <t>5.2.</t>
  </si>
  <si>
    <t>Pārbaužu lapu aizpildīšana kā finansējuma saņēmēja izvēle līgumu ietvaros</t>
  </si>
  <si>
    <t>Otro gadu ir ieviestas “pašpārbaudes lapas”. Ideja kopumā ir laba (pašpārbaude), tomēr projektu iesniedzēji vērš uzmanību, ka informācijas apjoms, kas jāaizpilda ir milzīgs. Faktiski sanāk, ka pasūtītājs pie katra ieraksta apliecina ka ir ievērojis konkrēto pozīciju un vēl norāda, kur CFLA par to var pārliecināties (lapa, pielikums).</t>
  </si>
  <si>
    <t xml:space="preserve">CFLA nosūta paziņojumu finansējuma saņēmējiem, ka prasība par pāšpāraudes lapu aizpildīšanu nav obligāta.
CFLA pakāpeniski veic grozījumus līgumos/ vienošanās ar finansējuma saņēmējiem, izslēdzot prasību par pašpārbaudes lapu aizpildīšanu. </t>
  </si>
  <si>
    <t>Pašpārbaudes  lapu noteikšana kā izvēle līgumu ietvaros, samazināts adm.slogs finansējuma saņēmējam, saglabāta iespēja veikt paškontroli.</t>
  </si>
  <si>
    <t>5.3.</t>
  </si>
  <si>
    <r>
      <t xml:space="preserve">IUB un FM JD plānotās darbības kontekstā ar tā izstrādāto rīcības plānu. 
</t>
    </r>
    <r>
      <rPr>
        <b/>
        <sz val="10"/>
        <color theme="1"/>
        <rFont val="Aptos"/>
        <family val="2"/>
      </rPr>
      <t>Rīcība nav tiešā VI ietekmē, tomēr jāņem vērā horizontālā ietekme</t>
    </r>
    <r>
      <rPr>
        <sz val="10"/>
        <color theme="1"/>
        <rFont val="Aptos"/>
        <family val="2"/>
      </rPr>
      <t xml:space="preserve">. </t>
    </r>
  </si>
  <si>
    <t>31.12.2025.</t>
  </si>
  <si>
    <t>Palielināti līgumcenu sliekšņi, vienkāršots, saīsināts iepirkumu process, vienoti principi/pieeja zemsliekšņu iepirkumiem, novērsta EIS/PVS integrācijas problemātika, uzlabota konsultatīvā atbalsta sniegšana.</t>
  </si>
  <si>
    <t>6. VALSTS ATBALSTS</t>
  </si>
  <si>
    <t>6.1.</t>
  </si>
  <si>
    <t>Plašāka pašdeklarācijas principa ieviešana valsts atbalsta regulējuma nosacījumu pārbaudēs</t>
  </si>
  <si>
    <r>
      <t xml:space="preserve">Integrēts pie jomas </t>
    </r>
    <r>
      <rPr>
        <b/>
        <sz val="10"/>
        <rFont val="Aptos"/>
        <family val="2"/>
      </rPr>
      <t>2. PROJEKTU ATLASES</t>
    </r>
    <r>
      <rPr>
        <sz val="10"/>
        <rFont val="Aptos"/>
        <family val="2"/>
      </rPr>
      <t xml:space="preserve"> 2.1.punktā definētajiem priekšlikumiem</t>
    </r>
  </si>
  <si>
    <r>
      <t xml:space="preserve">Integrēts pie jomas </t>
    </r>
    <r>
      <rPr>
        <b/>
        <sz val="10"/>
        <rFont val="Aptos"/>
        <family val="2"/>
      </rPr>
      <t>3. PROJEKTU PĀRBAUDES UN UZRAUDZĪBA</t>
    </r>
    <r>
      <rPr>
        <sz val="10"/>
        <rFont val="Aptos"/>
        <family val="2"/>
      </rPr>
      <t xml:space="preserve"> 3.3.punktā definētajiem priekšlikumiem</t>
    </r>
  </si>
  <si>
    <t>7. KPVIS, DATI CITĀS IT SISTĒMĀS</t>
  </si>
  <si>
    <t>7.1.</t>
  </si>
  <si>
    <t>Pārskatīta un pieejamā finansējuma robežās pilnveidota funkcionalitāte KPVIS lietotājiem ērtākai pārskatu iesniegšanai</t>
  </si>
  <si>
    <t xml:space="preserve"> Ērtākai informācijas iesniegšanai veikt uzlabojumus, lai vienkāršotu PI HP darbību un rādītāju izvēli un pievienošanu projektu iesniegumā, samazinot attiecināmo HP darbību un rādītāju katalogu, un veidojot sasaisti starp HP darbību un rādītāju.</t>
  </si>
  <si>
    <t>Esošā kārtība ir iesniedzējam sarežģīta. Ir liels skaits HP darbību PI katalogā, sarežģīta to darbību būtība. Attiecīgi arī lielāka iespēja kļūdaini attiecināt neatbilstošas HP darbības vai rādītājus.</t>
  </si>
  <si>
    <t>Ērtāka Kohēzijas politikas vadības informācijas sistēma lietotājam</t>
  </si>
  <si>
    <t>7.2.</t>
  </si>
  <si>
    <t>Pārskatīta IT sistēmu funkcionalitāte, t.sk. EIS un PVS informācijas sistēmās pieejamo datu integrācija/izmantošana bez finansējuma saņēmēja iesaistes</t>
  </si>
  <si>
    <t>Veikt izvērtējumu par informāciju, kas tiek pieprasīta no citām IT sistēmām un iespējām veikt KPVIS funkcionalitātes pilnveidojumus iepirkumu jomā.
Nav tiešā veidā ne VI, ne arī CFLA atbildība. Tomēr jāseko līdzi IUB un VDAA darbībām, sistēmu savstarpējai salāgošanai, lai būtu pieejama aktuālākā informācija par sistēmas funkcionalitātes izmaiņām. Nepeciešamības gadījumā jāsniedz konsultatīvais atbalsts, lai pēc iespējas sasniegtu mērķi - mazināt slogu projektu īstenotājiem.</t>
  </si>
  <si>
    <t xml:space="preserve">1. CFLA/FM rosina IUB un VDAA nodrošināt savstarpējo informācijas salāgošanu starp sistēmām, vispirms veicot izvērtējumu. Mērķis, ka klients ievada informāciju vienu reizi, visas iesaistītās iestādes to izmanto pēc nepieciešamības, atkārtoti neiesaistot projekta īstenotāju.
2. Ņemot vērā IUB un VDAA sniegto informāciju, CFLA veic izvērtējumu par informāciju, kura tiek pieprasīta IT sistēmām un iespējām (finanšu un laika resursi) veikt KPVIS vai citu IT sistēmu funkcionalitātes pilnveidojumus iepirkumu jomā. </t>
  </si>
  <si>
    <t xml:space="preserve">Nodrošinot sasaiti starp sistēmām, samazināts adm.slogs finansējuma saņēmējam, sniedzot/vadot informāciju vairākās IT sistēmās, lai nodrošinātu informācijas izsekojamību. </t>
  </si>
  <si>
    <t>8. IZMAKSU UN IEGUVUMU ANALĪZE</t>
  </si>
  <si>
    <t>8.1.</t>
  </si>
  <si>
    <t>Izmaksu un ieguvumu analīze (CBA) kā jēgpilnu investīciju pamatojums - esošās prakses stiprināšana</t>
  </si>
  <si>
    <t xml:space="preserve">Atbildīgajām iestādēm nodrošināts CFLA atbalsts CBA izstrādē, investīciju lietderības novērtējumā
</t>
  </si>
  <si>
    <t>Prasība ārpus Eiropas Komisijas (EK) noteiktajiem nosacījumiem, tas ir, nacionālie noteikumi ir stingrāki nekā regulu prasības attiecībā pret projektiem, kuru kopējās izmaksas pārsniedz 1 milj. euro -  šobrīd nacionāli normatīvie akti paredz, ka pilnīgi visiem šādiem projektiem ir jāveic projekta izmaksu un ieguvumu analīze</t>
  </si>
  <si>
    <t>Nodrošināta tādu projektu īstenošana, kam ir pamatota ekonomiska atdeve.
Iespēju robežās mazināts CBA izstrādei ārpakalpojuma nepieciešamības slogs projektu iesniedzējiem.</t>
  </si>
  <si>
    <t>CFLA optimizēts CBA izvērtēšanas process, to salāgojot ar projektā plānoto izmaksu pamatotības vērtēšanu</t>
  </si>
  <si>
    <t>3.1.metodikas vienotais kritērijs Nr.6 nosaka iesniedzēja atbildību pierādīt projektā plānoto izmaksu atbilstību tirgus cenām. No CFLA puses tas tiek izvērtēts atbilstoši kritēriju piemērošanas metodikā ietvertajām norādēm.</t>
  </si>
  <si>
    <t xml:space="preserve">1.Optimizacijas ietvaros pārskatīt/vienkāršot formu. 
2. Palielināt konsultatīvo atbalstu, pēc nepieciešamības organizēt apmācības. 
3. Papildināt VI metodiku Nr. 3.1.  "Eiropas Reģionālās attīstības fonda, Eiropas Sociālā fonda plus, Kohēzijas fonda un Taisnīgas pārkārtošanās fonda projektu iesniegumu atlases metodika 2021.–2027.gadam" attiecībā uz vienotā kritērija Nr.6 vērtēšanas metodiku.
</t>
  </si>
  <si>
    <r>
      <rPr>
        <b/>
        <sz val="10"/>
        <rFont val="Aptos"/>
        <family val="2"/>
      </rPr>
      <t>Vērtēt opciju jau 21-27 plānošanas periodā</t>
    </r>
    <r>
      <rPr>
        <sz val="10"/>
        <rFont val="Aptos"/>
        <family val="2"/>
      </rPr>
      <t xml:space="preserve"> - stiprināt AI atbildību IPIA priekšatlases ietvaros - vienoti principi, vienots vērtējums visās AI, lai nodrošinātu, ka IPIA tiek virzīti lietderīgi, izsvērti un ekonomiski pamatoti projekti</t>
    </r>
  </si>
  <si>
    <t>Priekšatlases katrai AI atšķiras. Lai arī anotācijās ir sniegts vērtējums, tomēr nav noteikti vienoti principi/pieeja vērtējumam, tostarp salāgojot nozares vajadzības ar fondu iespējām/nosacījumiem. Priekšatlase šobrīd nav iestrādāta ES fondu sistēmā. Šis jāvērtē, vai būtu jāskata kā risinājums uz 21-27 vai nākamo plānošanas periodu.</t>
  </si>
  <si>
    <t>Vērtēt iespējas izstrādāt vienotu priekšatlases kārtību/ nosacījumus, kas jāievēro visām AI, izstrādājot MK noteikumus par IPIA īstenošanu.</t>
  </si>
  <si>
    <t>SD, SVD, CFLA, AI</t>
  </si>
  <si>
    <t>Izpildes statuss</t>
  </si>
  <si>
    <t>Uzsākts</t>
  </si>
  <si>
    <t>LV iesniegtie priekšlikumi izvērtēti un ņemti vērā EK esošā perioda regulu grozījumu priekšlikumos. (Indik. 2025.g. II cet.)</t>
  </si>
  <si>
    <t>Par vienu PVN atskaiti finansējuma saņēmējam (vidēji) ietaupījums – 6.65 EUR.</t>
  </si>
  <si>
    <t>Izpildīts</t>
  </si>
  <si>
    <t>Izpildīts:  01.04.2025. EK ir izplatījusi regulu grozījumu priekšlikumus.</t>
  </si>
  <si>
    <t>Novērtēt un palielināt CFLA izmaksu efektivitāti</t>
  </si>
  <si>
    <t>CFLA jau šobrīd nodrošina seminārus, jautājumu/atbilžu sniegšanu uz interesentu jautājumiem, palīdz iesniedzējiem sagatavot projektu iesniegumus
IPIA "konsultē vispirms" ir nostiprināta ES Fondu likumā.</t>
  </si>
  <si>
    <r>
      <t>1.Saglabāta pieeja vērtēt CBA liederību to jomu projektos, kur investīciju ieguldīšana/projektu istenošana nav saistīta ar skaidri mērāmas finanšu atdeves aprēkinu- sociālie pakalpojumi, veselības pakalpojumi (</t>
    </r>
    <r>
      <rPr>
        <i/>
        <sz val="10"/>
        <color rgb="FF000000"/>
        <rFont val="Aptos"/>
        <family val="2"/>
      </rPr>
      <t>soft</t>
    </r>
    <r>
      <rPr>
        <sz val="10"/>
        <color rgb="FF000000"/>
        <rFont val="Aptos"/>
        <family val="2"/>
      </rPr>
      <t>), lai nodrošinātu, ka CBA tiek veikts pēc jēgas un būtības. 
2. SAM MKN kontekstā vērtēt un definēt, kur nepieciešams izveikt pilnu CBA, kur veikt efektivitātes analīzi, citus iespējams izmaksu efektivitātes, t.sk. value for money apliecinājumu veidus atbilstoši starptautiskajai praksei un JASPERS rekomendācijām/ EK vadlīnijām. 
3.CFLA sniegt atbalstu atbildīgajām iestādēm ekonomisko ieguvumu noteikšanā un novērtēšanā. 
4. CBA jēgpilnāks pielietojums ES fondu projektu atlasē, t.sk. konsultatīvā atbalsta stiprināšana iesniedzējiem (starpresoru vienošanās pārskatīšana starp CFLA un atbildīgajām iestādēm, CFLA konsultatīvo procesu nodrošināšana atlases laikā)</t>
    </r>
  </si>
  <si>
    <t>Veikts izvērtējums, ka pieejas maiņa, ņemot vērā atlikušo IPIA apjomu 2021-2027 periodā, nav lietderīga no resursu viedokļa. Jau šobrīd nosacījumi paredz, ka anotācijā jābūt objektīvam pamatojumam, kādēļ ir izvēlēta IPIA un kādēl tieši ar konkrētiem saņēmējiem. Vienlaikus šis ir uzdevums pie jaunā perioda, kas jāizdiskutē ar visām AI.</t>
  </si>
  <si>
    <t>Samazināts administratīvais slogs privāto tiesību subjektiem, kas veic iepirkumus ES fondu projektos.
Nodrošināta tirgus cenas atklātība un izsekojamība.</t>
  </si>
  <si>
    <t xml:space="preserve">08.05.2025. iesniegts priekšlikums FM iepirkumu darba grupai un Iepirkumu uzraudzības birojam tālākam darbam par izmaiņām, kas paredzēs atteikšanos no interešu konflikta pārbaudes un atvieglotus nosacījumus tiem iepirkumiem, kur:
iepirkumu summa nepārsniedz 60 000 EUR
    un
ES fondu līdzfinansējums nepārsniedz 50%. </t>
  </si>
  <si>
    <t>5.4.</t>
  </si>
  <si>
    <t xml:space="preserve">Samazināts vērtējamo kritēriju skaits par vismaz 20% (atkarībā no konkrētā SAM pasākuma specifikas), tādējādi panākot arī termiņa samazinājumu, kādā izvērtēts projekta iesniegums un pieņemts CFLA lēmums. </t>
  </si>
  <si>
    <t>Izvērtējot Kopējo noteikumu regulā un Finanšu regulā ietverto regulējumu, kā arī papildus saņemto CFLA statistisko informāciju kā arī viedokli, secināts, ka grozījumus MK noteikumos Nr.205 nav lietderīgi izstrādāt.</t>
  </si>
  <si>
    <t>Pārskatīti līgumcenu sliekšņi, izslēgšanas nosacījumu pārskatīšana (sasaiste ar VID reitingu sistēmu, lielākas elastības noteikšana)</t>
  </si>
  <si>
    <r>
      <t xml:space="preserve">Precizēta FM metodika Nr.3.1 "Eiropas Reģionālās attīstības fonda, Eiropas Sociālā fonda plus, Kohēzijas fonda un Taisnīgas pārkārtošanās fonda projektu iesniegumu atlases metodika 2021.–2027.gadam"
Paredzētas pašapliecināšanās iespējas attiecībā uz atsevišķiem piemērojamā komercdarbības atbalsta regulējuma nosacījumiem (kur iespējams, mazāks risks, piemēram, IPIA). 
Katra SAM MK noteikumu sagatavošanas ietvaros AI (sadarbībā ar sadarbības iestādi) izvērtē iespēju piemērot pašdeklarēšanos, vienlaikus nodrošinot, ka būtiski netiek palielināts nelikumīga atbalsta piešķiršanas risks.
</t>
    </r>
    <r>
      <rPr>
        <b/>
        <sz val="10"/>
        <color rgb="FF000000"/>
        <rFont val="Aptos"/>
        <family val="2"/>
      </rPr>
      <t xml:space="preserve">Apliecinājuma par izmaksu atbilstības pārbaudi/pamatotību tirgus cenām ieviešana; metodikā ietvert pašapliecināšanās elementu sarakstu. 
</t>
    </r>
    <r>
      <rPr>
        <sz val="10"/>
        <color rgb="FF000000"/>
        <rFont val="Aptos"/>
        <family val="2"/>
      </rPr>
      <t>CFLA semināros plašāk skaidrot pašdeklarēšanās apliecinājuma (formas) mērķi, tvērumu, atbildību un sekas.</t>
    </r>
  </si>
  <si>
    <t>2025.gada 25.jūlijā, stājušies spēkā Ministru kabineta 2025.gada 22.jūlija noteikumi Nr. 469 “Grozījumi Ministru kabineta 2023. gada 13. jūlija noteikumos Nr. 408 "Kārtība, kādā Eiropas Savienības fondu vadībā iesaistītās institūcijas nodrošina šo fondu ieviešanu 2021.-2027. gada plānošanas periodā"” Grozījumi Ministru kabineta 2023. gada 13. jūlija noteikumos Nr. 408 "Kārtība, kādā Eiropas Savienības fondu vadībā iesaistītās institūcijas nodrošina šo fondu ieviešanu 2021.–2027. gada plānošanas periodā"</t>
  </si>
  <si>
    <t xml:space="preserve">17.07.2025 ir apstiprinātas aktualizētās vadošās iestādes vadlīnijas Nr. 1.4. “Vadlīnijas Ministru kabineta noteikumu par specifiskā atbalsta mērķa īstenošanu izstrādei Eiropas Savienības fondu 2021.—2027. gada plānošanas periodā”, kurās veikti uzlabojumi administratīvā sloga mazināšanas nolūkā.
</t>
  </si>
  <si>
    <t>LĪdz 30.05.2025. pabeigta pamata aktivitāte. Turpinot īstenot izmaiņas, procesā rodas jaunas idejas/aktivitātes, kuras tiek ieviestas/plānots ieviest arī turpmāk.</t>
  </si>
  <si>
    <t>2025.gada 25.jūlijā stājušies spēkā Ministru kabineta 2025.gada 22.jūlija noteikumi Nr. 470 “Grozījumi Ministru kabineta 2015. gada 10. februāra noteikumos Nr. 77 "Eiropas Savienības struktūrfondu un Kohēzijas fonda projektu pārbaužu veikšanas kārtība 2014.–2020. gada plānošanas periodā"” Grozījumi Ministru kabineta 2015. gada 10. februāra noteikumos Nr. 77 "Eiropas Savienības struktūrfondu un Kohēzijas fonda projektu pārbaužu veikšanas kārtība 2014.–2020. gada plānošanas periodā"</t>
  </si>
  <si>
    <t>30.12.2025.</t>
  </si>
  <si>
    <t>Prioritāte</t>
  </si>
  <si>
    <t>VI</t>
  </si>
  <si>
    <t xml:space="preserve">
~ 1 mēneša laika ietaupījumu projekta īstenotāja pusē izstrādājot SAPI prasības un turpmākus uzraudzības mehānismus, kā arī līdz 20% finanšu ietaupījumu iepirkumu ietvaros saņemtajiem piedāvājumiem.
Kopumā 7 pasākumos izslēgti 17 nacionālie rādītāji.
</t>
  </si>
  <si>
    <t>Ieguvumi</t>
  </si>
  <si>
    <t>Izmaiņas no sākotnēji plānotā</t>
  </si>
  <si>
    <t xml:space="preserve">Komentāri par izpildi </t>
  </si>
  <si>
    <t>Nostriprināta regulāra prakse gadījumos, kad nozaru ministrijas virza grozījumos ES fondu pasākumu īstenošanas MK nosacījumos, no FM puses atzinumos tiek iekļauti priekšlikumi administratīvā sloga mazināšanai (nacionālo rādītāju skaita samazināšana, sociāli atbildīga un inovatīva ieprikumu prasību pārskatīšana, datu uzkrāšanas sloga amzināšana u.c.). Līdz š.g. maija beigām sniegti atzinumi ar administratīvā sloga mazināšana priekšlikumiem par šādu SAM/pasākumu MKN grozījumiem/noteikumiem: 1.1.1.6., 3.1.1.5., 3.2.1.SAM, 4.2.2.4., 4.2.4.2., 4.3.3.6., 4.3.5.3., 4.4.1.1.
Prakse tiek turpināta un atbilstoši FM š.g. 3.aprīlī nosūtītajai vēstulei nozaru ministrijām par administratīvā sloga mazināšanu ES fondu jomā aicināt nozaru ministrijas veicot MK noteikumu grozījumus pārskatīt arī finansējuma saņēmējiem uzliktās prasības.</t>
  </si>
  <si>
    <t>Grozījumi vadlīnijās Nr.1.4. "Vadlīnijas Ministru kabineta noteikumu par specifiskā atbalsta mērķa īstenošanu izstrādei Eiropas Savienības fondu 2021.—2027.gada plānošanas periodā".</t>
  </si>
  <si>
    <t>VI izsaka iebildumus/priekšlikums lūdzot samazināt/svītrot prasības, kas nav noteiktas kā obligātas, atbilstoši ES un Latvijas normatīvajam regulējumam, izskatot TAP AI iesniegtos SAM/pasākumu MKN grozījumus un jaunos tiesību aktu projektus. 
Attiecībā uz nākotnes SAM MKN, arī turpmāk tiks ievērotas šajā rīcības plānā noteiktās darbības, VI kompetences ietvaros izskatot TAP iesniegtos MKN (termiņš - līdz 31.12.2026.)</t>
  </si>
  <si>
    <t>nav</t>
  </si>
  <si>
    <t>Grozījumu apstiprināšanas kavējums. Saskaņojumi/komentāri. Vadlīnijas apstiprinātas 17.07.2025.</t>
  </si>
  <si>
    <t>VI nodrošinās komunikāciju ar atbildīgajām iestādēm pārskatot līdzšinējo pieeju un prasības, kas iekļautas SAM/pasākumu MKN, lai vienotos par risinājumiem, kas mazinās administratīvo slogu projektu iesniedzējiem/ finansējuma saņēmējiem, kā arī ES fondu administrēšanā iesaistītajām iestādēm.</t>
  </si>
  <si>
    <t>Pārskatot SAM MKN samazināt administratīvo slogu finansējuma saņēmējiem, t.sk. uzkrājot un gatavojot pārskatus CFLA un atbildīgajām ministrijām. 
Ātrāka atlases procedūra.</t>
  </si>
  <si>
    <t>Grozījumu apstiprināšanas kavējums. Saskaņojumi/komentāri (daudz iesaistīto). MK noteikumi stājušies spēkā 25.07.2025.</t>
  </si>
  <si>
    <t>Grozījumu apstiprināšanas kavējums. Saskaņojumi/komentāri (daudz iesaistīto). Precizētā metodika apstiprināta 01.08.2025.</t>
  </si>
  <si>
    <t>CFLA, VI, KAKD</t>
  </si>
  <si>
    <t>VI, CFLA</t>
  </si>
  <si>
    <t>Grozījumi vadlīnijās Nr. 1.4. "Vadlīnijas Ministru kabineta noteikumu par specifiskā atbalsta mērķa īstenošanu izstrādei Eiropas Savienības fondu 2021.—2027. gada plānošanas periodā", t.sk. papildinot ar norādījumiem par aplliecinājuma formu (sk. Apliecinājuma formas ieviešanu kontekstā ar grozījumiem FM metodikā Nr.3.1.).</t>
  </si>
  <si>
    <t xml:space="preserve">Laika ietaupījuma pieņēmumi 1 kritēriju komplektam, t.sk. tā saistītās dokumentācijas: prezentācija, kopsavilkums, SAM MKN projekts, anotācijas projekts:
1.	AI aplēses – 1 kritēriju komplekta, t.sk. saistītās dokumentācijas izstrāde un iekšējā saskaņošana, precizēšana ~ ietaupījums 52h.
2.	CFLA aplēses – 1 kritēriju komplekta izskatīšana, t.sk. atkārtota precizēto dokumentu izskatīšana ~ ietaupījums 8,3 h.  </t>
  </si>
  <si>
    <r>
      <rPr>
        <strike/>
        <sz val="10"/>
        <color rgb="FF000000"/>
        <rFont val="Aptos"/>
        <family val="2"/>
      </rPr>
      <t xml:space="preserve">
</t>
    </r>
    <r>
      <rPr>
        <sz val="10"/>
        <color rgb="FF000000"/>
        <rFont val="Aptos"/>
        <family val="2"/>
      </rPr>
      <t xml:space="preserve">
Ātrāks atlases process - pašdeklarācijas ieviešana, kur iespējami mazāki finansiāli riski.
Pārskatīts un samazināts atlases kritēriju skaits
Projekta iesniedzējam uz projekta iesniegšanas brīdi mazināts iesniedzamās informācijas apjoms.
</t>
    </r>
    <r>
      <rPr>
        <i/>
        <sz val="10"/>
        <color rgb="FF000000"/>
        <rFont val="Aptos"/>
        <family val="2"/>
      </rPr>
      <t>*Iesniedzējam jāveicina izpratne, ka ar pašdeklarāciju saistītie aspekti (apliecinājuma forma) var tikt pārbaudīti projekta īstenošanas stadijā, un nepatiesas/nepilnīgas informācijas norādīšanas gadījumā sekas var būt CFLA lēmums par neatbilstoši veiktu izdevumu konstatēšanu.</t>
    </r>
  </si>
  <si>
    <t>Plašs vērtēšanas kritēriju komplekts (vienotie, vienotie izvēles, specifiskie atbilstības, kvalitātes kritēriji).
Vienotā atlases metodika Nr. 3.1. "Eiropas Reģionālās attīstības fonda, Eiropas Sociālā fonda plus, Kohēzijas fonda un Taisnīgas pārkārtošanās fonda projektu iesniegumu atlases metodika 2021.–2027.gadam" un SAM MKN vadlīnijas Nr. 1.4. "Vadlīnijas Ministru kabineta noteikumu par specifiskā atbalsta mērķa īstenošanu izstrādei Eiropas Savienības fondu 2021.—2027. gada plānošanas periodā" šobrīd neparedz pašdeklarēšanas principa piemērošanu. Lai nodrošinātu, ka, piešķirot atbalstu, tiek novērsta nelikumīga un nesaderīga atbalsta piešķiršana, atbalsta sniedzējs (CFLA) veic pārbaudi par visu piemērojamo valsts atbalsta regulājuma nosacījumu ievērošanu.</t>
  </si>
  <si>
    <r>
      <t xml:space="preserve">Atlases nolikuma satura un skaņošanas procesa atvieglošana:
a) atlases nolikumā paredzēt nevērtēt kvalitātes kritērijus, kur nav noteikts minimālais punktu skaits, ja nav konkursa apstākļu (ieviests atlasēs, kas izsludinātas sākot ar aprīli, ja AI piekrīt);
b) pēc iespējas paredzēt pašdeklarācijas iespēju zemu finansiālu risku apstākļos (t.sk., par publicitātes prasību ievērošanu, par VA prasību ievērošanu, papildinot KP VIS sadaļu "Apliecinājumi" ar "ķekša  veida" apliecinājumiem ( ieviests pastāvīgi, ar katru jaunu atlasi)
</t>
    </r>
    <r>
      <rPr>
        <sz val="10"/>
        <color rgb="FFFF0000"/>
        <rFont val="Aptos"/>
      </rPr>
      <t xml:space="preserve">
</t>
    </r>
    <r>
      <rPr>
        <sz val="10"/>
        <color rgb="FF000000"/>
        <rFont val="Aptos"/>
      </rPr>
      <t>Pašdeklarēšanās atlasēs VTNP - atlasē VTNP projektos nevērtēs GNU, bet paļausies uz pašdeklarāciju, pēc tam veiks ex post izlases pārbaudes pie 1.MP. Attiecināms uz jaunajām atlasēm, kas tiks izsludinātas. Noteikts arī SAM saraksts.</t>
    </r>
  </si>
  <si>
    <t>nav
Prakse ieviesta, tiek turpināta ar katru jauno atlasi.</t>
  </si>
  <si>
    <t>Prakse testēta/aktuāla kopš 04/2025. Tiek iestrādāti šādi nosacījumi jaunajos projektu iesniegumu atlases nolikumos. 
01.08.2025. apstiprināta precizētā vadošās iestādes  3.1. metodika "Eiropas Reģionālās attīstības fonda, Eiropas Sociālā fonda plus, Kohēzijas fonda un Taisnīgas pārkārtošanās fonda projektu iesniegumu atlases metodika 2021.–2027.gadam"</t>
  </si>
  <si>
    <t>Paredzēta iespēja SAM pasākumu MK noteikumos celt minimālo pieļaujamo nodokļu parāda slieksni (virs 150 EUR) - atbildīgo iestāžu izvēle.
Valsts ieņēmumu dienesta (VID) nodokļu maksātāju reitingu sistēmā pieejamās informācijas integrēšana projektu iesniegumu atlasēs - atviegloti nosacījumi «A» reitinga uzņēmumiem.</t>
  </si>
  <si>
    <t>Prakse jau kopš 04/2025.
01.08.2025. apstiprināta precizētā vadošās iestādes  3.1. metodika "Eiropas Reģionālās attīstības fonda, Eiropas Sociālā fonda plus, Kohēzijas fonda un Taisnīgas pārkārtošanās fonda projektu iesniegumu atlases metodika 2021.–2027.gadam"</t>
  </si>
  <si>
    <t>Sadarbībā ar nozaru ministrijām izstrādājot/skaņojot SAM MKN, mērķtiecīgas pieejas nostiprināšana, ar uzdevumu projekta iesniedzējiem samazināt administratīvo slogu</t>
  </si>
  <si>
    <t>17. 07.2025. ir apstiprinātas aktualizētās vadošās iestādes vadlīnijas Nr. 1.4. “Vadlīnijas Ministru kabineta noteikumu par specifiskā atbalsta mērķa īstenošanu izstrādei Eiropas Savienības fondu 2021.—2027. gada plānošanas periodā”, kurās ietverts nosacījums izstrādājot MK noteikumus, attiecībā uz finansējuma saņēmēju izvirza tādas prasības, kas paredzētas Eiropas Savienības normatīvajos aktos un ko nosaka Eiropas Komisija. Papildu prasību nepieciešamība ir rūpīgi jāizvērtē, lai neradītu papildu administratīvo slogu finansējuma saņēmējam.</t>
  </si>
  <si>
    <t>Samazināts noraidīto projektu skaits.
Atsaukto pieteikumu skaita samazinājums.</t>
  </si>
  <si>
    <t>Vienkāršāki un saprotamāki MKN un kritēriji. Resursu ietaupījums.</t>
  </si>
  <si>
    <r>
      <t xml:space="preserve">CFLA rezult.rād.- Samazināti projektu iesniegumu izvērtēšanas vidējie termiņi vismaz par 5 %
Samazināts atlašu skaits, kam piemērojami specifiskie atbalsta kritēriji (IPIA).
Samazināts vidējais dienu skaits līdz pirmajam CFLA lēmumam (IPIA).
</t>
    </r>
    <r>
      <rPr>
        <b/>
        <sz val="10"/>
        <rFont val="Aptos"/>
        <family val="2"/>
      </rPr>
      <t>KOPUMĀ UZ VISIEM UZDEVUMIEM/PASĀKUMIEM, KAS PAVEIKTI PROJEKTU IESNIEGUMU ATLASES PROCESĀ:</t>
    </r>
    <r>
      <rPr>
        <sz val="10"/>
        <rFont val="Aptos"/>
        <family val="2"/>
      </rPr>
      <t xml:space="preserve">
Ātrāki lēmumi 14-20 vs 21-27, ietaupījums:
1) APIA līdz pirmajam CFLA lēmumam vidēji nonāk 18,9 dd ātrāk (samazināts lēmumu pieņemšanas laiks vidēji par 24 %);
2) APIA līdz gala lēmumam vidēji nonāk  11,7 dd ātrāk (samazināts gala lēmumu pieņemšanas laiks vidēji par 10 %);
3) IPIA līdz pirmajam lēmumam (kas visbiežāk ir arī gala lēmums) vidēji nonāk 7,4 dd ātrāk (samazināts gala lēmumu pieņemšanas laiks vidēji par 15%);
4) IPIA līdz gala lēmumam vidēji nonāk 69,6 dd ātrāk (samazināts gala lēmumu pieņemšanas laiks vidēji par 55%).</t>
    </r>
  </si>
  <si>
    <r>
      <rPr>
        <sz val="10"/>
        <rFont val="Aptos"/>
        <family val="2"/>
      </rPr>
      <t>03.04. VI nosūtījusi atbildīgajām iestādēm vēstuli "Par administratīvā sloga mazināšanu un normatīvā regulējuma pārskatīšanu", kurā iekļauti vairāki priekšlikumi/jomas, kuru virzienā atbildīgās iestādes varētu skatīties, lai pārskatītu un mazinātu finansējuma saņēmējiem uzliktās prasības un lūgusi atbildīgās iestādes iesniegt izskatīšanai MK līdz 2025.gada 30.jūnijam atbilstošos grozījumus MK noteikumos par SAM īstenošanu tajā, paredzot atteikties no prasībām, kas nav noteiktas kā obligātas saskaņā ar ES un Latvijas tiesību aktiem.</t>
    </r>
    <r>
      <rPr>
        <sz val="10"/>
        <color rgb="FFA6A6A6"/>
        <rFont val="Aptos"/>
      </rPr>
      <t xml:space="preserve">
</t>
    </r>
    <r>
      <rPr>
        <sz val="10"/>
        <color rgb="FF000000"/>
        <rFont val="Aptos"/>
      </rPr>
      <t xml:space="preserve">
VI kārtība Nr. 2.6. "Kārtība, kādā vadošā iestāde izskata un sniedz atzinumu par atbildīgās iestādes izstrādāto Eiropas Savienības kohēzijas politikas programmas 2021.–2027. gadam specifiskā atbalsta mērķa vai pasākuma atlases kārtas īstenošanas noteikumu projektu un tā sākotnējās (ex-ante) ietekmes novērtējuma ziņojumu (anotāciju)" - sniedzot atzinumu, iesaistītie departamenti izvērtē, vai ar MKN projektu netiek uzliktas papildu prasības FS, kas pārsniedz EK definēto minimumu.
Prakse kopš 04/2025.</t>
    </r>
    <r>
      <rPr>
        <sz val="10"/>
        <color theme="1"/>
        <rFont val="Aptos"/>
        <family val="2"/>
      </rPr>
      <t xml:space="preserve"> Sk. kontekstā arī ar 1.jomas paveikto (SAPI, rādītāji).</t>
    </r>
  </si>
  <si>
    <t>Nolikuma saturu nosaka MKN 408 "Kārtība, kādā Eiropas Savienības fondu vadībā iesaistītās institūcijas nodrošina šo fondu ieviešanu 2021.–2027. gada plānošanas periodā". Skaņot nolikumus atbilstoši VI izstrādājam priekšlikumam.</t>
  </si>
  <si>
    <t>Atsakoties no atlases nolikumu un to tehnisko grozījumu skaņošanas (starp iestādēm), ietaupītas  vismaz 10 darbdienas un veicināta ātrāka projektu atlašu uzsākšana.</t>
  </si>
  <si>
    <t>Nav</t>
  </si>
  <si>
    <t xml:space="preserve">09.05.2025. VI vēstule CFLA; atteikšanās no nolikumu skaņošanas, atstājot iespēju CFLA nepieciešamības gadījumā konsultēties ar VI. 
CFLA - atlases nolikuma satura un skaņošanas procesa atvieglošana:
a) neskaņot nolikumu iekšēji CFLA (grozījumi T.1. procedūrā izdarīti 29.04.);
b) neskaņot nolikumu ar VI (ieviests - grozījumi T.1.procedūrā - izdarīti maijā);
c) neskaņot nolikuma grozījumus ar AI (ieviests - starpresoru vienošanās grozījumi un T.1. grozījumi izdarīti jūnijā).
</t>
  </si>
  <si>
    <t>Kvalitatīvi sagatavotu projektu iesniegumu apjoma pieaugums, mazāk noraidītu projektu iesniegumu,  zinošāks projekta iesniedzējs/finansējuma saņēmējs.</t>
  </si>
  <si>
    <t>CFLA ar 01.03.2025. izveidoja vairākas darba grupas, kuras izvērtēja CFLA izveidoto iekšējo kontroles sistēmu un tajā ietvertās prasības.
Ar atsevišķiem finansējuma saņēmējiem ir izrunāti to pieteiktie jautājumi administratīvā sloga mazināšanai un problēmsituācijām (tikšanās ar Dienvidkurzemes,  Mārupes novadu un citām Pierīgas pašvaldībām).
Semināros iekļautas tēmās par PI aizpildīšanu, t.sk., izskaidrojot katra prasītā pielikuma pie PI nepieciešamību.
Semināru darba kārtībā iekļautas ar SAM saistītās riskantās tēmas (valsts atbalsts, kapacitāte, būvniecības dok. gatavība – viss, kas saistīts ar noraidīšanas iespējām), kā arī ieteikumi, lai saņemtu pozitīvu rezultātu – punktus). 
Organizētie semināri par šādiem pasākumiem: 
- Kultūras mantojuma saglabāšana un jaunu pakalpojumu attīstība;
- Sabiedrībā balstītu sociālo pakalpojumu pieejamības palielināšana;
- Inovāciju granti studentiem;
- Sabiedrībā balstītu sociālo pakalpojumu pieejamības palielināšana;
- Bioloģiskā daudzveidība;
- SAM2116 - 07.05. publiskā konsultācija par nosacījumu izpildi.
- Organizēts vebinārs par biežāk pieļautajām kļūdām PI sagatavošanā, t.sk., kā pareizi aizpildīt konkrētās PI sadaļas.
Pirms semināriem uzsaukts uzaicinājums klientiem uzdo neskaidros jautājumus, uz kuriem sniegtas atbildes semināra laikā, tāpat pēc semināra nodrošināta anketa par apmierinātību.
Atvieglotas prasības PI aizpildīšanas metodikā, t.sk. dot iesniedzējam piemērus/paraugu atsevišķu datu lauku saturam (piemēram, riski)  (ieviests jūnijā  izsludinātajām APIA atlasēm (piemēram, SAM432));
Atteikšanās no atsevišķa PI datu lauku aizpildīšanas metodikas faila, iekļaujot tikai nepieciešamo, konspektīvu informāciju KPVIS pie datu lauku aizpildīšanas info laukiem. Tiek veidotalabā parauga forma ar minimālo nepieciešamo aizpildāmo informāciju datu laukos, ko izmantot un pielāgot visās atlasēs (PI datu lauku aizpildīšanas labās prakses piemērs tiks iekļauts T.1 procedūrā līdz 31.07.)</t>
  </si>
  <si>
    <t xml:space="preserve">No FM puses rosināti grozījumi Kohēzijas politikas regulā, lai pārņemtu labāko praksi no esošajiem instrumentiem
</t>
  </si>
  <si>
    <t>1) paplašināt tādu investīciju lēmumu darbības jomu, kas vislabāk atbilst jaunām ģeopolitiskām problēmām un ES stratēģiskajām prioritātēm; pārskatīt ERAF ieguldījumu ierobežojumus
2) maksimālās ES līdzfinansējuma likmes palielināšana līdz 100 % NUTS2 reģioniem, kas robežojas ar Krieviju un Baltkrieviju
3) ierosinām apsvērt, kā samazināt darījumu izmaksas un palielināt ātrumu, ar kādu ieguldījumi tiek veikti ekonomikā, balstoties uz ANM piemēru</t>
  </si>
  <si>
    <t>Ar FM 28.02.2025. vēstuli Nr.5.1-24/21/666 (R.Fitto) FM rosina strādāt 3 virzienos, kas kohēzijas politiku tuvinātu ANM instrumenta veidam</t>
  </si>
  <si>
    <t>Plānotā kārtība/rīcība/regulējums</t>
  </si>
  <si>
    <t>31.08.2025.</t>
  </si>
  <si>
    <t>CFLA, VI</t>
  </si>
  <si>
    <t>CFLA pakalpojuma uzlabošana. Klientu apmierinātības līmeņa celšana.</t>
  </si>
  <si>
    <t>Ieguvumi tiks mērīti ar klientu apmierinātības aptaujām.</t>
  </si>
  <si>
    <t>Ar atlases procesu un komunikāciju apmierināto klientu skaits - vismaz 85% - RAIT aptauja plānota 10/2025.
Sagaidāms, ka pēc konsultācijām tiks iesniegti kvalitatīvāki projektu iesniegumi, kas ļaus samazināt projektu iesniegumu izvērtēšanas vidējos termiņus vismaz par 5%.
Palielināts organizēto apmācību skaits projektu iesniedzējiem.</t>
  </si>
  <si>
    <t>1. Apmācības CFLA PAD darbiniekiem:
a)  notikušas apmācības visiem CFLA darbiniekiem par vienkāršās valodas pielietojumu, bāzējoties uz praktiskiem piemēriem no atlases lēmumiem (izpildīts, 15.04.);
b) notikušas apmācības key darbiniekiem klātienē par praktisku vienkāršās valodas izmantojumu (izpildīts, 06.05.);
c) notikušas PAN nodaļu klātienes peer 2 peer labās prakses un sliktās prakses meistarklases lēmumu nosacījumu formulēšanai (pastāvīgi, aprīlī un maijā notikušas  2 satikšanās).
2. Klientorientēti grozījumi T.1. procedūrā:
a) vieglāk lasāmas, vienkāršotas vēstuļu formas (izpildīts, grozījumi stājušies spēkā 06.05.);
b) vienkāršāki, pēc formas un satura uztveramāki, īsāki lēmumi un atzinumi saskaņā ar gūtajām atziņām pēc vienkāršotās valodas mācībām (grozījumi T.1. procedūrā līdz 31.07.)
3. Konsultatīvs atbalsts iesniedzējiem:
a) negatīvu lēmumu mutiska skaidrošana pirms un/vai pēc lēmuma izdošanas, lai skaidrotu pieņemtajā lēmumā ietverto informāciju, ļautu iesniedzējam visefektīvāk veidot pārsūdzības argumentāciju, izmantot savas tiesības, kā arī lai mazinātu pārsūdzību skaitu (ieviests, kopš 2024.gada 2.ceturkšņa);
b) izvirzītu nosacījumu mutiska izskaidrošana (pārsvarā MS Teams satikšanās), plašāka diskusija pēc lēmuma par projekta iesnieguma apstiprināšanu ar nosacījumiem, lai iesniedzējam būtu iespēja pēc iespējas precīzi, visaptveroši un drošāk izpildīt nosacījumus, lai nenonāktu pie negatīva lēmuma (ieviests kopš 2024.gada);
c) tiek izstrādāts neoficiālās komunikācijas plāns ar iesniedzējiem, lai informētu par atlases procesu, atgādinātu par svarīgākajiem termiņiem, uzsvaru punktiem katra SAM kontekstā (APIA) (plāns ir izstrādāts, iekļaušana T.1. procedūrā plānota līdz 31.07., aprobācija šobrīd SAM1211 3.k. (duālu produktu pētījumi));
d) semināru darba kārtība tiek balstīta uz fokusu uz riskiem, tiek nodrošināta iespēja jautājumiem (t.sk. rakstiski) pirms un pēc semināra, tiek nodrošināta atgriezeniskā saite par semināra saturu (apmierinātības aptaujas) (ieviests kopš 03.2025.);
e) JAUNS PASĀKUMS!!! - izstrādāts komunikācijas un publicitātes prasību informatīvs materiāls vieglajā valodā, ko plānots kopā ar lēmumu par projekta apstiprināšanu nodot klientiem vienkāršākai prasību izpildīšanai. Atsevišķu SAM gadījumā (piemēram, fiziskām personām, privātajiem uzņēmumiem) CFLA kopā ar lēmumu par projekta apstirpināšanu nodrošinās pilnu publicitātes komplektu, t.sk. individualizētus projekta publicitātes materiālus (plānots ieviest SAM4133 2.k. (ģimenes ārsti), SAM2236 (apkures risinājumi privātpersonām un uzņēmumiem), SAM1211 3.k. (uzņēmumi, kas veic pētījumus duāli pielietojamu produktu jomās),  T.1. procedūra.</t>
  </si>
  <si>
    <r>
      <t>1. Pārskatīt aģentūras īstenotos procesus, izvērtēt to savstarējo mijiedarbību, prasības iekšējā kontroles sistēmā starp dažādiem procesu posmiem (atlase, ieviešana), identificējot un novēršot dublējošas darbības un prasības. 
2. CFLA aicinās finansējuma saņēmēju norādīt informāciju pie projekta iesnieguma vai jebkuras komunikācijas kontekstā,vai dokuments ir iesniegts pie cita projekta vai procesa, t.sk. paredzot šādu iespēju arī projektu iesniegumu aizpildīšanas metodikā.
3. Veikts</t>
    </r>
    <r>
      <rPr>
        <i/>
        <sz val="10"/>
        <rFont val="Aptos"/>
        <family val="2"/>
      </rPr>
      <t xml:space="preserve"> UX </t>
    </r>
    <r>
      <rPr>
        <sz val="10"/>
        <rFont val="Aptos"/>
        <family val="2"/>
      </rPr>
      <t>tests. Izvērtētas iespējas testa izpildei piesaistīt FM Iekšējā audita departamentu.</t>
    </r>
  </si>
  <si>
    <r>
      <t xml:space="preserve">Veicot izmaiņas CFLA iekšējos normatīvajos aktos, samazināts administratīvais slogs projektu īstenotājiem, ieviesējiem un CFLA darbiniekiem, novēršot sarežģītu un dublējošu pamatojošo dokumentu iesniegšanu un pārskatīšanu
</t>
    </r>
    <r>
      <rPr>
        <i/>
        <sz val="10"/>
        <rFont val="Aptos"/>
        <family val="2"/>
      </rPr>
      <t xml:space="preserve">UX </t>
    </r>
    <r>
      <rPr>
        <sz val="10"/>
        <rFont val="Aptos"/>
        <family val="2"/>
      </rPr>
      <t>testa rezultāti objektīvi demonstrē KPVIS formu un veidlapu aizpildīšanas procesa labās un sliktās puses.</t>
    </r>
  </si>
  <si>
    <t>CFLA - atsakoties vai optimizējot procesus, topstarp arī pārbaužu pieeju, prognozēti saīsināti projektu ieviešanas dokumentācijas izvērtēšanas termiņi (līgumu slēgšana, grozījumi, MP, iepirkumu pirmspārbaudes un iepirkumu pārbaudes) indikatīvi par 5% - 2025.gadā un 15% - 2026.gadā.</t>
  </si>
  <si>
    <t xml:space="preserve">CFLA ar 01.03.2025. izveidoja vairākas darba grupas, kuras izvērtē CFLA izveidoto iekšējo kontroles sistēmu un tajā ietvertās prasības. Veikta virkne precizējumu. VI veic ex-post pārbaudi, lai izvērtētu visu veikto izmaiņu ietekmi uz atbilstošu ES fondu vadības un kontroles sistēmas darbību. 
CFLA aicināja AI pārskatīt starpresoru vienošanās prasības, novēršot funkciju dublēšanos, piemēram, līgumu grozījumu saskaņošanu ar AI vai specifisku pārskatu iesniegšanu. Lielākā daļa AI grozījumu priekšlikumus saskaņo (CFLA gatavo Starpresoru vienošanās grozījumus).
VA:
• Precizēti subjekti, kuriem, ja tiek sniegts komercdarbības atbalsts, pirms lēmuma par PI apstiprināšanu vai atzinuma par nosacījumu izpildi VAN neveic VVU un GNU statusu pārvērtēšanu;
IKS pārbaudes
•  veikti precizējumi IN "Kārtība, kādā nodrošina iekšējās kontroles sistēmas pārbaudes projektos ar vairāku līmeņu atbalstu" ar galveno mērķi precizēt pārbaudāmo tvērumu AF projektos un IKS projektos kopumā, novēršot pārāk plašas pārbaudes.
Iepirkumi:
• Saskaņā ar MK 21.03.2023. noteikumiem Nr. 135 "Eiropas Savienības fondu projektu pārbaužu veikšanas kārtība 2021.–2027. gada plānošanas periodā " anotācijā minēto, aģentūra turpmāk veic tikai publisko iepirkumu pirmspārbaudes. MK noteikumu Nr. 104 ietvaros interešu konflikta novēršana un tirgus cenas atbilstība, un lai optimizētu resursus, šīs pārbaudes jau vairs netiek veiktas, bet dokumentācija tiks izvērtēta, izskatot maksājuma pieprasījumus, nodrošinot atbilstības kontroli arī turpmāk. Dzēsta šī pārbaudes lapa.
</t>
  </si>
  <si>
    <t>Dalībnieku pārskatu pārbaude:
•  precizēta FS informēšanas kārtība, gadījumā, ja pārskatā tiek konstatēti NVI - netiek gatavota vēstule, bet tiek nosūtīta informācija caur KPVIS sadaļu ""Saziņa ar CFLA"", līdz ar to arī tiek izlēgts departamenta un CFLA direktori no saskaņošanas ķēdes. Tas ir saistīts ar to, ka ja dalībnieku pārskatā tiek konstatēti NVI, tos ietur pie nākamā kārtēja MP un par to arī nosūta lēmumu;
• DP papildināta ar atsauci, ka pārskata pārbaudi par 2024.gada dalībniekiem veic pēc pilnīgas automatizētas KPVIS pārbaudes funkcionalitātes darbības nodrošināšanas;
• DP papildināta, ka ja pārskatā tiek veikti precizējumi atbilstoši datu sasaistes rezultātiem, FS nosūta informāciju, ka dati ir precizēti un to precizējumi neietekmē izdevumu attiecināmību (nenorāda kādu dalībnieku datos un kādi dati ir precizēti) ; 
• Pārstrukturēts pielikums _visas iepriekš noteiktās kontroles tiek sagrupētas vispārējās un padziļinātās izlases pārbaudēs;
• padziļinātā pārbaude balstās uz datu pārbaudi, kas ietekmē dalībnieka atbilstību mērķa grupai, iznākuma/rezultāta rādītāju vai izdevumu attiecināmību;
• anketu pārbaude tiek veikta tikai tiem atlasītiem dalībniekiem, kuriem nav piešķirts LV personas kods. Neskatīt anketas dāļēji iestrādāts, pārbaude nav atcelta pavisam.
• Svītroti trīs jautājumi, tie ir piesaistīti pie vispārējas un padziļinātas pārbaudes, neizdalot atsevišķus aspektus;
• precizēti virskontroles jautājumi (virskontrole noteikta trijos jautājumos).</t>
  </si>
  <si>
    <t>LĪdz 30.05.2025. pabeigta pamata aktivitāte, līdz ar to kopumā process uzskatāms par izpildītu.
UX testu īsteno FM IAD (ex-post pārbaude procesā). Ņemot vērā pārbaudes rezultātus, tiks lemts par papildu pasākumiem (ja attiecināms).
CFLA neatkarīgi no ASM RP turpina vērtēt iespējas, kur vēl iespējama optimizācija un pārbaužu samazinājumi tādējādi, lai tas neradītu ietekmi uz atbilstošu ES fondu vadības un kontroles sistēmas darbību un neradītu ietekmi uz pieļaujamo 2% kļūdas līmeni (RI).</t>
  </si>
  <si>
    <r>
      <rPr>
        <sz val="10"/>
        <rFont val="Aptos"/>
        <family val="2"/>
      </rPr>
      <t>03.04. VI nosūtījusi atbildīgajām iestādēm vēstuli "Par administratīvā sloga mazināšanu un normatīvā regulējuma pārskatīšanu", kurā iekļauti vairāki priekšlikumi/jomas, kuru virzienā atbildīgās iestādes varētu skatīties, lai pārskatītu un mazinātu finansējuma saņēmējiem uzliktās prasības un lūgusi atbildīgās iestādes i</t>
    </r>
    <r>
      <rPr>
        <u/>
        <sz val="10"/>
        <rFont val="Aptos"/>
        <family val="2"/>
      </rPr>
      <t xml:space="preserve">esniegt izskatīšanai MK līdz 2025.gada 30.jūnijam atbilstošos grozījumus MK noteikumos par SAM īstenošanu </t>
    </r>
    <r>
      <rPr>
        <sz val="10"/>
        <rFont val="Aptos"/>
        <family val="2"/>
      </rPr>
      <t>tajā, paredzot atteikties no prasībām, kas nav noteiktas kā obligātas saskaņā ar ES un Latvijas tiesību aktiem.
 28.04.2025. tiks sniegts priekšlikums attiecībā uz IZ “Par sociālo uzņēmumu darbību un attīstību līdz 2025. gadam” (25-TA-920), kur FM</t>
    </r>
    <r>
      <rPr>
        <i/>
        <sz val="10"/>
        <rFont val="Aptos"/>
        <family val="2"/>
      </rPr>
      <t xml:space="preserve"> aicina nenoteikt SAPI prasību kā obligātu, bet atstājot pasūtītāja ziņā vērtēt pēc jēgas un būtības cik lielā mērā sociāli atbildīga publiskā iepirkuma plānošana un ieviešana ir attiecināms uz viņa plānoto iepirkumu.
</t>
    </r>
    <r>
      <rPr>
        <b/>
        <i/>
        <sz val="10"/>
        <rFont val="Aptos"/>
        <family val="2"/>
      </rPr>
      <t xml:space="preserve">
</t>
    </r>
    <r>
      <rPr>
        <sz val="10"/>
        <rFont val="Aptos"/>
        <family val="2"/>
      </rPr>
      <t xml:space="preserve">29.04.2025. tikšanās ar LM, IUB, CFLA, VI, kur izrunāti par SAPI saņemtie priekšlikumi, turpmāka virzība. Konceptuāla vienošanās, ka šis ir jāvērtē konkrētā SAM pasākuma ietvaros, cik lietderīgi un jēgpilni, prasība par SAPI piemērošanu nav iekļaujama tādējādi, kas var radīt mākslīgu priekšstatu, ka tā ir obligāti piemērojama. Ne visos SAM un iepirkums tas ir nepieciešams, nepieciešama tālāka diskusija ar ministrijām SAM MKN izstrādes ietvaros, kur vienoties par tālākiem soļiem jau prasības un kritēriju atlases kontekstā.
</t>
    </r>
    <r>
      <rPr>
        <sz val="10"/>
        <color rgb="FF000000"/>
        <rFont val="Aptos"/>
      </rPr>
      <t xml:space="preserve">
09.05.2025. tikšanās ar visām AI, kur skaidrota turpmākā pieeja SAPI prasības iekļaušanā SAM MKN. Vienošanās, ka tikai pamatotos un izsvērtos šī prasība tiek iekļauta SAM MKN un ne kā obligāta, atstājot izvēli FS pusē, izvērtējot savas iespējas, īstenot SAPI iepirkumus. 20.05.2025. visām AI izsūtīts kopsavilkums.
7 pasākumos izslēgti 17 nacionālie rādītāji.</t>
    </r>
  </si>
  <si>
    <t>Izvērtēt iespēju veikt grozījumus Ministru kabineta 2023.gada 25.aprīļa noteikumos Nr.205 “Valsts budžeta līdzekļu plānošanas kārtība Eiropas Savienības fondu projektu īstenošanai un maksājumu veikšanai 2021.–2027. gada plānošanas periodā“</t>
  </si>
  <si>
    <t>Uzdevums papildus identificēts VRP 2023 ietvaros, turpinās izpilde - iespēja atvieglot nosacījumus uz saņemto avansu apgrozību finansējuma saņēmēja kontos</t>
  </si>
  <si>
    <t>Pasākums netiks īstenots.</t>
  </si>
  <si>
    <t>Izvērtēta iespēja pārbaužu plānošanā ņemt vērā arī VID Nodokļu maksātāja reitingu sistēmā pieejamo informāciju</t>
  </si>
  <si>
    <t>Izvērtēta VID reitingu sistēmas un KPS savsarpējā sasaiste: KPS ietvaros tiek izstrādāts CFLA definētais Uzticamības Reitings. 
Tikšanās ar VID, kur tika demonstrēta VID reitingu sistēma un skaidroti tās darbības pamatprincipi. 
Testa vidē ir piegādāts KPS Uzticamības Reitinga aprēķina algoritms un tā dinamikas atspoguļošanas funkcionalitāte.  Ir pabeigts darbs pie integrācijas ar API pārvaldnieku, lai nodrošinātu UR un VID datu ielasīšanu. Notiek darbs pie KPVIS datu ielasīšanas, lai nodrošinātu klienta kartītes izveidi. Saskaņošanā ir prasības par UR datu atspoguļošanu Klienta profila kartītē, kas tiks iekļauti izstrādes 5.sprintā. 
KPS iestrādāts projekta iesniedzēja/īstenotāja kopējā uzticības reitinga noteicējs, kas kopā ar citiem specifiski definētiem risku noteikšanas kritērijiem tālākos procesos ļaus CFLA efektīvi īstenot uzraudzības pasākumus (mazāks risks – mazāks pārbaužu apjoms).
VID reitingu sistēmā pieejamā informācija attiecībā uz A reitinga uzņēmumiem jau ieviesta atlasēs, iestrādājot nosacījumus nolikumos un kritēriju vērtēšanas metodikās. Projektu uzraudzības posmā VID reitingu sistēmas informācija tiks ņemta vērā daļēji (kā elements sadaļā "Uzticamības reitings"), jo šobrīd reitinga sistēmu tieši nevar attiecināt uz ES fondu uzraudzību, lēmumu par izdevumu attiecināšanu pieņemšanu (citi principi, pieeja).</t>
  </si>
  <si>
    <t>Visaptveroša informācija par klientu, nosakot riska līmeņus un plānojot pārbaudes.</t>
  </si>
  <si>
    <t>CFLA izstrādes stadijā (līdz 2025.g. IV cet.) ir Klientu profila sistēma (KPS), kas paredzēta kā papildu elements riska monitorēšanas sistēmas ietvaros. KPS iestrādāts projekta iesniedzēja/īstenotāja kopējā uzticības reitinga noteicējs, kas kopā ar citiem specifiski definētiem risku noteikšanas kritērijiem tālākos procesos ļaus CFLA efektīvi īstenot uzraudzības pasākumus (mazāks risks – mazāks pārbaužu apjoms).
Ņemot vērā rezultātus, CFLA sadarbībā ar VID izvērtēs  iespējas ņemt vērā arī VID Nodokļu maksātāja reitingu sistēmā pieejamo informāciju.</t>
  </si>
  <si>
    <t>CFLA stratēģija apstiprināta 14.08.2025.</t>
  </si>
  <si>
    <r>
      <t xml:space="preserve">CFLA izstrādāts un ieviests administrēto programmu izmaksu efektivitātes novērtējums: piem., cik CFLA izmaksā 100k vai 1MEUR apsaimniekošana CFLA. 
</t>
    </r>
    <r>
      <rPr>
        <i/>
        <sz val="10"/>
        <color rgb="FF000000"/>
        <rFont val="Aptos"/>
        <family val="2"/>
      </rPr>
      <t>Benchmark</t>
    </r>
    <r>
      <rPr>
        <sz val="10"/>
        <color rgb="FF000000"/>
        <rFont val="Aptos"/>
        <family val="2"/>
      </rPr>
      <t xml:space="preserve"> (EE; LT primāri) - var skatīt arī LV ietvarā, ņemot vērā līdzīgas funkcionalitātes (atsevišķas funkcijas) iestādes.
Mērķis - efektivitātes palielinājums, ņemot vērā </t>
    </r>
    <r>
      <rPr>
        <i/>
        <sz val="10"/>
        <color rgb="FF000000"/>
        <rFont val="Aptos"/>
        <family val="2"/>
      </rPr>
      <t>benchmark</t>
    </r>
    <r>
      <rPr>
        <sz val="10"/>
        <color rgb="FF000000"/>
        <rFont val="Aptos"/>
        <family val="2"/>
      </rPr>
      <t>.</t>
    </r>
  </si>
  <si>
    <t>1 eiro administrēšanas izmaksas CFLA - vidēji 2 centi (nepārsniegt)</t>
  </si>
  <si>
    <t>26.06.2025. no VI puses nosūtīts saskaņojums CFLA stratēģījai, kur iekļauts aprēķins - 2 centi ar nākotnes prognozi un mērķi to nepārsniegt.</t>
  </si>
  <si>
    <t xml:space="preserve">Kopējie mērķi/ieguvumi:
Klientu apmierinātības līmenis ar informācijas pieejamību un apmaiņu - ne mazāk kā 85%.
Klientu vidējais apmierinātības līmenis ar konsultē vispirms un atbalstu veiksmīgā projekta realizācijā - ne mazāk kā 80%.
Klientu apmierinātības līmenis ar aģentūras īstenotajiem apmācību pasākumiem - ne mazāk kā 75%.
Rezultatīvi īstenoti projekti Eiropas Savienības fondos 2021-2027 - ne mazāk kā 95%.
Kopējais CFLA klientu apmierinātības līmenis - ne mazāk kā 74% (2025), 75% (2026).
Saīsināti projektu ieviešanas dokumentācijas izvērtēšanas termiņi - 5% (2025), 15% (2026).
</t>
  </si>
  <si>
    <t>Praksē ieviesta un pilnveidota CFLA proaktīva rīcība, reaģējot uz klientu pieprasījumu sniegt konsultācijas vai konsultatīvu atbalstu preventīvu pārbaužu veidā, tādējādi sniedzot klientam pārliecību par tā plānoto darbību un projekta īstenošanas likumību un atbilstību.
Savlaicīgi identificētas un novērstas kļūdas.
Kopējā CFLA klientu apmierinātības līmeņa pieaugums.</t>
  </si>
  <si>
    <t>nav
CFLA un VI neatkarīgi no ASM RP turpina vērtēt iespējas un reaģēt uz aktualitātēm, lai nostiprinātu CFLA kā sadarbības partnera lomu veiksmīga projekta īstenošanā.</t>
  </si>
  <si>
    <t>Sadarbībā ar VK un VAS un sadarbībā ar CFLA katram pusgadam pēc iespējām (kapacitāte, finanšu resursi) tiek plānots apmācību kalendārs. 2025.gadā kopā plānoti šobrīd 6 apmācību pasākumi. Papildus pēc pieprasījuma plānotas arī apmācības pašvaldību pārstāvjiem.</t>
  </si>
  <si>
    <t>Pamatojoties uz KPVIS datiem, tiks noteikts vidējo neatbilstību apjoms (EUR) par VA pārkāpumiem ES fondu 14/20 periodā un ES fondos 21/27, un vērtēta dinamika (=100- (NVI apjoms ES fondos 21/27/ NVI apjoms ES fondos 14/205.*100). Ņemot vērā rezultātus, tiks vērtēta nepieciešamība pēc papildu apmācībām.</t>
  </si>
  <si>
    <t>Semināri par De minimis, kuros piedalās pašvaldības, ministrijas, auditori, citi projektu ieviesēji. 
Kopējais dalībnieku skaits - vairāk kā 80 dalībnieki. Pasniedz CFLA un KAKD eksperti. Atsauksmes pēc semināriem ļoti labas.
Semināri par De minimis, kuros piedalās pašvaldības, ministrijas, auditori, citi projektu ieviesēji (kopējais dalībnieku skaits - vairāk kā 80 dalībnieki. Pasniedz CFLA un FM KAKD eksperti).</t>
  </si>
  <si>
    <t>nav
Izpilde atbilstoši apstiprinātajam apmācību kalendāram.</t>
  </si>
  <si>
    <t>Kopējie mērķi/ieguvumi:
Klientu apmierinātības līmenis ar informācijas pieejamību un apmaiņu - ne mazāk kā 85%.
Klientu vidējais apmierinātības līmenis ar konsultē vispirms un atbalstu veiksmīgā projekta realizācijā - ne mazāk kā 80%.
Klientu apmierinātības līmenis ar aģentūras īstenotajiem apmācību pasākumiem - ne mazāk kā 75%.
Rezultatīvi īstenoti projekti Eiropas Savienības fondos 2021-2027 - ne mazāk kā 95%.
Kopējais CFLA klientu apmierinātības līmenis - ne mazāk kā 74% (2025), 75% (2026).
Saīsināti projektu ieviešanas dokumentācijas izvērtēšanas termiņi - 5% (2025), 15% (2026).</t>
  </si>
  <si>
    <t>Sk. darbības kontekstā ar 3.1. pasākumu un komentāriem pie plānotās rīcības 3.2. pasākuma 1.punktā.</t>
  </si>
  <si>
    <t xml:space="preserve">ES fondos 2021 - 2027 CFLA ir pārskatījusi iekšējo kontroles sistēmu, paredzot pārbaužu īstenošanu, kas balstīti un projektu riskiem -  procedūrās ir noteikti minimālie pārbaužu apjomi un intensitāte, paredzot, ka papildu pārbaudes vai intensitātes palielināšana ir atkarīga no projektu individuālajiem riskiem. </t>
  </si>
  <si>
    <t>nav
CFLA un VI neatkarīgi no ASM RP turpina vērtēt iespējas, kā optimizēt resursus un samazināt pārbaužu apjomu.</t>
  </si>
  <si>
    <t>Paredzētas pārbaudes pēcuzraudzības periodā</t>
  </si>
  <si>
    <t xml:space="preserve">Plašāk izmantots pašdeklarēšanās princips projektu pēcuzraudzības periodā, samazinot obligāto pārbaužu apjomu. 
Atteikšanās no iepirkumu darba grupas.
</t>
  </si>
  <si>
    <r>
      <t xml:space="preserve">Rosināts AI, sadarbībā ar CFLA, pārskatīt investīciju MK noteikumus, atlases kritērijus un saistošos dokumentus (PSD metodikas 14-20; 21-27). 
</t>
    </r>
    <r>
      <rPr>
        <i/>
        <sz val="10"/>
        <color rgb="FF000000"/>
        <rFont val="Aptos"/>
        <family val="2"/>
      </rPr>
      <t>Finansējuma saņēmējs uzkrāj datus gada griezumā par PSD prasību ievērošanu, t.sk. vēršoties CFLA pēc padoma/konsultācijas potenciālu PSD apjoma pārkāpumu problēmu konstatēšanas gadījumā. Finansējuma saņēmējam vairs netiek noteikta obligāta prasība PSD pārskatus iesniegt, attiecīgi CFLA nav jāveic iesniegto pārskatu izskatīšana - t.i, var veikt uz riskiem balstītas kontroles.</t>
    </r>
  </si>
  <si>
    <t>Atteikties no PVN pārskatu pārbaudēm projektiem līdz 5 milj. EUR;
Likvidēta iepirkumu pirmspārbaužu darba grupa (tehniski);
Izvērtēti citi grozījumi, kontekstā arī ar šī plāna 3.4.punktu.</t>
  </si>
  <si>
    <t>Grozījumu apstiprināšanas kavējums. Ieilgusi saskaņošana.</t>
  </si>
  <si>
    <r>
      <rPr>
        <sz val="10"/>
        <rFont val="Calibri"/>
        <family val="2"/>
        <charset val="186"/>
        <scheme val="minor"/>
      </rPr>
      <t xml:space="preserve">Noteikumu projekts ir izstrādāts un šobrīd notiek saskaņošana.
</t>
    </r>
    <r>
      <rPr>
        <sz val="10"/>
        <color rgb="FF000000"/>
        <rFont val="Calibri"/>
        <family val="2"/>
        <charset val="186"/>
        <scheme val="minor"/>
      </rPr>
      <t xml:space="preserve">
19.05.2025. notikusi VI, CFLA un VID saruna par iespējām plašāk paļauties uz VID kontrolēt PVN nomaksas jomā, tādējādi skatot iespēju atteikties no PVN pārskatu iesniegšanas CFLA. VID informē, ka šobrīd plānota pāreja uz e-rēķiniem. Vienošanās, ka pie sistēmas izveides tiks pieaicināti CFLA, lai būtu iespējams savstarpēji salāgot datu laukus, lai būtu iespējams skatīt un veikt konktroli (VID un CFLA - sava specifika) tā, lai iesniedzējam nebūtu jāiesniedz pārskati gan VID, gan CFLA.
15.04.2025. tikšanās ar IUB un CFLA par prakses jautājumiem un MKN 135 grozījumiem. IUB un CFLA vienojušies par procesu, kādā turpmāk tiks veiktas iepirkumu pirmspārbaudes (novērsta iespēja, ka IUB un CFLA vērtēs viena un tā paša iepirkuma dokumentāciju un norisi - viens iepirkums pie vienas iestādes - viss cikls). Secināts, ka grozījumi attiecībā uz iepirkumu pārbaužu jautājumiem MKN 135 nav nepieciešami.</t>
    </r>
  </si>
  <si>
    <t xml:space="preserve">Finansējuma saņēmējam 2014-2020 sadarbības iestādei nav reizi gadā jāiesniedz PSD pārskats. Pieeja pārnesta arī uz 2021-2027.
CFLA iesniedzamo atskaišu samazinājums.
</t>
  </si>
  <si>
    <t xml:space="preserve">PSD pašdeklarācijas ir ieviestas, ir informēti finansējuma saņēmēji, izsūtot vēstules un aicinot nesniegt PSD pārskatus. Tādējādi finansējuma saņēmēji var izjust sloga samazinājumu jau 2025.gadā. 
Pašdeklarāciju princips PSD jomā nostiprināts CFLA iekšējos noteikumos.
Attiecībā uz VTNP jomu - finansējuma saņēmēji informēti par par to, ka VTNP atbalsta gadījumā vairs nebūs jāsniedz pārkompensācijas apliecinājumi ne pie noslēguma maksājuma, ne pēcuzraudzībā (vienlaikus norādāms, ka pārkompensācijas kontroles pienākums saglabājas funkcijas uzlicējam un šo pienākumu veic funkcijas uzlicējs patstāvīgi). 
Attiecībā uz VTNP veselības jomā - VM ir piekritusi proporcijas aprēķinu nesniegšanai (MK noteikumu grozījumi tiks virzīti 2025.g. rudenī).
</t>
  </si>
  <si>
    <t>21-27 PP neatbilstību vadlīnijās skaidroti un tieši pārņemti EK finanšu korekciju vadlīniju par iepirkumu pārkāpumiem noteiktie principi un korekciju apjomi, kā arī netiek iekļautas valsts mēroga normatīvos aktos noteiktās prasības. Ar šo pieejas maiņu panākts lielāks uzsvaru uz CFLA “konsultē vispirms” principiem, kā rezultātā samazinot nepieciešamību finansējuma saņēmējam piemērot finanšu korekcijas, kas nav definētas ar EK vadlīnijām.
Izvērtēt 21-27 ārējos normatīvajos aktos noteikto prasību saskaņotību ar paredzētajām izmaiņām neatbilstību vadlīnijās.</t>
  </si>
  <si>
    <t>21-27 periodam vadlīniju izstrādes posms.</t>
  </si>
  <si>
    <t xml:space="preserve">25.03.2025. apstiprinātas “Vadlīnijas par finanšu korekciju piemērošanu, ziņošanu par Eiropas Savienības fondu īstenošanā konstatētajām neatbilstībām, neatbilstoši veikto izdevumu ieturēšanu un atgūšanu Eiropas Savienības fondu 2021.-2027.gada plānošanas periodā”
04.04.2025. CFLA darbiniekiem oganizēti metodiskie jaunumi - aģentūras darbinieki iepazīstināti ar vadlīniju grozījumiem, izrunāta pieeja neatbilstību konstatēšanā.
CFLA 16.04.2025. CFLA organizēja "Labās prakses semināru", kur tika skaidrotas izmaiņas un principi, kas noteikti vadlīnijās.
</t>
  </si>
  <si>
    <t xml:space="preserve">Neatb.veidu samazinājums - 20%
</t>
  </si>
  <si>
    <t>Jau šobrīd VI tiek nodrošinātas konsultācijas, metodoloģiskais atbalsts. VI kā centrālais kontakttpunkts SCO jautājumos. Regulāra informācijas apmaiņa SCO darba grupās ar AI.</t>
  </si>
  <si>
    <t>Iniciatīva un prakse FM nostiprināta, ņemot vērā kopš iniciatīvas sākuma saņemtos  MKN grozījumus.
Aicinājums visiem projektiem izvēlēties projekta vadības izmaksas līdz 20%, no pārējām  attiecināmajām izmaksām, kas nav personāla izmaksas (regulas piedāvātā «of the shel» likme). Pie maksājuma pieprasījuma nav jāsniedz uzskaite par darbinieku faktiski nostrādātajām stundām un likmi, samazināts atskaišu apjoms.</t>
  </si>
  <si>
    <t>Sadarbībā ar atbildīgajām iestādēm izskatīti un virzīti grozījumiem tie SAM MK noteikumi, kuros nepieciešama izmaksu metodes maiņa, novēršot risku par kavētu maksājumu plūsmu projektu īstenošanas sākuma fāzē (vismaz 18 SAM MK noteikumu grozījumi).</t>
  </si>
  <si>
    <t xml:space="preserve">Stiprināta CFLA un IUB savstarpējā sadarbība, informācijas apmaiņa, sniedzot projektu īstenotājiem konsultatīvu atbalstu iepirkumu ietvaros, t.sk. pārskatīt CFLA un IUB metodikas, tās savstarpēji salāgojot. 
Aicināt IUB pārskatīt jautājumu/atbilžu sadaļu IUB mājas lapā, lai uzlabotu tās pieejamību un saprotamību klientam.
Novērstas CFLA un IUB dublējošas pārbaudes iepirkumu jomā, nepieļaujot situāciju, ka par vienu un to pašu jautājumu no CFLA un IUB projekta īstenotājs saņem pretēju informāciju. </t>
  </si>
  <si>
    <t>Esošo kārtību pamatā nosaka MKN 77 un MKN 135, kas nosaka skaidras robežas pārbaužu veikšanā starp CFLA un IUB.
Ņemot vērā saņemtos ierosinājumus, problēma dažkārt ir identificējama praksē, kad no CFLA un IUB ir saņemta dažāda interpretācija.  Tāpat MKN neregulē konsultatīvā atbalsta sniegšanu.</t>
  </si>
  <si>
    <t>CFLA un IUB salāgojušo praksi, kur katra iestāde pabeidz iepirkumu pārbaudes viena iepirkuma ietvaros (netiks pieļautas situācijas, kur IUB veic dok.pārbaude un CFLA pēc tam - norises pārbaudi).
CFLA lēmumu satura pārskatīšana, lai tas ir vienkāršā valodā, saprotams lasītājam; sarežģītos lēmumus (piem., noraidītie projekti, pielemtās neatbilstības) skaidrojot; iepirkumu pirmspārbaužu atzinumu sniegšanas formas pārskatīšana, t.i., komentāri pašā nolikuma formā pie konkrētā nolikuma punkta, lai FS uzskatāmāk un vieglāk saprast un labot konstatētās novirzes; izstrādātas vadlīnijas/saziņas ar FS algoritmu projektu vadītājiem; dažādotas atgriezeniskās saites no FS iegūšanu.
Organizēts seminārs "Labā prakse ES fondu ieviešanā”, veicināta aktīva sadarbība ar projektu īstenotājiem/FS sniedzot konsultatīvu atbalstu projektu īstenošanas un uzraudzības jautājumos.
15.05.2025. IUB sniedzis informāciju, ka atbilstoši klientu veiktajai aptaujai, IUB par BUJ sadaļu nav saņēmis komentārus vai priekšlikumus par uzlabojumiem. IUB regulāri pārskata un aktualizē Iepirkumu ceļvedi un skaidrojumus, tajā skaitā BUJ. IUB konkrēto sadaļu uztur un plānojis saglabāt, jo tieši šajā sadaļā var operatīvi komunicēt praksē radušos biežākos jautājumus. BUJ ir strukturēti tēmās un apakšadaļās, informācija sniegta īsā, koncentrētā veidā, attiecīgi IUB plāno saglabāt šo sadaļu un turpināt aktualizēt būtiskāko informāciju arī BUJ sadaļā.
10.07.2025. apstiprināta IUB Metodika par publisko iepirkumu pirmspārbaužu veikšanu sadarbības iestādei Eiropas Savienības fondu 2021.-2027.gada plānošanas periodā.</t>
  </si>
  <si>
    <t>Novērsts risks, ka par iepirkumu jautājumiem tiek sniegta pretrunīga informācija.</t>
  </si>
  <si>
    <t>Atcelta prasība par obligāto iepirkumu pirmspārbaužu pašpārbaudes lapu nepieciešamību, tā pilnveidota un pieejama kā palīgrīks</t>
  </si>
  <si>
    <t xml:space="preserve">Resursu ietaupījums (pieņēmumi), atsakoties no pašpārbaudes lapas obligātas iesniegšanas:
Finansējuma saņēmēja pusē  – 5 stundas (300 minūtes) par katru iepirkumu. </t>
  </si>
  <si>
    <r>
      <rPr>
        <sz val="10"/>
        <rFont val="Aptos"/>
        <family val="2"/>
      </rPr>
      <t xml:space="preserve">04/2025 Finansējuma saņēmēji informēti, ka turpmāk CFLA nepieprasīs iepirkumu dokumentācijas un norises atbilstības pašpārbaudes lapas, kuru iesniegšana  paredzēta Eiropas Savienības fondu projekta līguma 2.sadaļā “Finansējuma saņēmēja vispārīgie pienākumi un tiesības” 2.1.7.4. punktā. Turpmāk šī līguma prasība netiek noteikta kā obligāta, un līdz ar to pašpārbaudes lapas nav jāiesniedz kopā ar maksājumu pieprasījumu. Lai neradītu papildu administratīvo slogu, šo izmaiņu dēļ līgums atsevišķi netiks koriģēts, bet esošā redakcija tiks precizēta reizē ar nākamajiem līguma grozījumiem, ja tādi tiks veikti projekta īstenošanas laikā.  Līdz grozījumu veikšanai šis līguma nosacījums ir uzskatāms par neaktuālu.
</t>
    </r>
    <r>
      <rPr>
        <sz val="10"/>
        <color rgb="FFA6A6A6"/>
        <rFont val="Aptos"/>
      </rPr>
      <t xml:space="preserve">
</t>
    </r>
    <r>
      <rPr>
        <sz val="10"/>
        <rFont val="Aptos"/>
        <family val="2"/>
      </rPr>
      <t>05/2025 Veikti gro</t>
    </r>
    <r>
      <rPr>
        <sz val="10"/>
        <color rgb="FF000000"/>
        <rFont val="Aptos"/>
      </rPr>
      <t>zījumi Standartlīgumā, svītrojot FS pienākumu aizpildīt un iesniegt  iepirkumu pašpārbaudes lapas (publicēta 13.03.2025​.), pakāpeniski tiks veikti grozījumi noslēgtajos līgumos ar FS.
Iepirkumu pirmspārbaužu pašpārbaudes lapa ir pilnveidota un pieejama kā palīgrīks.</t>
    </r>
  </si>
  <si>
    <t xml:space="preserve">Atteikšanās no sarežģītām iepirkumu procedūrām privāto tiesību subjektiem </t>
  </si>
  <si>
    <t>Ņemot vērā II administratīvā sloga mazināšanas uzsaukumā saņemtos priekšlikumus, izkristalizējusies nepieciešamība pārskatīt MKN 104 ietverto regulējumu: sarežģītība, prasības, nosacījumi. 
Plānota MK noteikumu 104 “Noteikumi par iepirkuma procedūru un tās piemērošanas kārtību pasūtītāja finansētiem projektiem” pilnīga pārstrāde, atsakoties no smagnējām procedūrām, interešu konflikta pārbaudes. 
Veidot MK noteikumus kā vadlīnijas.</t>
  </si>
  <si>
    <t>ES fondu ietvaros privāto tiesību subjektiem saistoši spēkā esošie MK noteikumi.</t>
  </si>
  <si>
    <t>FM, IUB</t>
  </si>
  <si>
    <t>VI iesniegt priekšlikumu FM iepirkumu darba grupai un Iepirkumu uzraudzības birojam tālākam darbam par izmaiņām.</t>
  </si>
  <si>
    <t>Spēkā esošie normatīvie akti, kas regulē publiskos iepirkumus.</t>
  </si>
  <si>
    <t>VI savas kompetences ietvaros seko līdzi, lai, ņemot vērā lēmumus, kas attiecas uz publisko iepirkumu regulējumu, integrētu ES fondu uzraudzībā.</t>
  </si>
  <si>
    <t>Ārpus VI kompetences.
Horizontāla ietekme.</t>
  </si>
  <si>
    <t xml:space="preserve">VI savas kompetences ietvaros seko līdzi augsta līmeņa darba grupas ietvaros notikušajām darbībām, virzieniem, lai izmaiņas, kur iespējams, integrētu arī savos procesos. 
Saņemtie priekšlikumi, kas skar iepirkumu jomu, nodoti izvērtēšanai arī IUB un FM.
Darba grupā panākta vienošanās par radikālo scenāriju. </t>
  </si>
  <si>
    <t>Uzlabojumi PI HP darbību un rādītāju funkcionalitātē.</t>
  </si>
  <si>
    <t>Ieguvumi tiks noteikti, kad būs vienošanās par MK noteikumu Nr.104 turpmāku virzību.</t>
  </si>
  <si>
    <t>Ērtāka sistēmas funkcionalitāte.
Datus par klientu apmierinātības līmeni iegūs no RAIT aptaujas rezultātiem.</t>
  </si>
  <si>
    <t>Jaunā funkcionalitāte testa režīmā ieviesta 04/2025. 
Pilnīga ieviešana - 07/2025.</t>
  </si>
  <si>
    <t xml:space="preserve">Starp EIS (VDAA), PVS (IUB) un KPVIS (CFLA) nav nodrošināta automātiska sasaite, kas nozīmē, ka CFLA informācijas iegūšanas/apstrādes nolūkos no projektu īstenotājiem pieprasa atsevišķi informāciju, kas jau iepriekš ir ievadīta EIS/PVS sistēmās. 
</t>
  </si>
  <si>
    <t>IUB, CFLA</t>
  </si>
  <si>
    <t>nav
Plānots ieviest līdz 2025.gada beigām.</t>
  </si>
  <si>
    <t>CFLA inovāciju darba grupā pieņemts lēmums grozīt KPVIS 2025.gada darba plānu un tajā iekļaut uzdevumu, kas paredz realizēt KPVIS sasaisti ar IUB, lai nodrošinātu ASM plāna izpildi un novērstu, ka klientam informācija ir jāievada atkārtoti vairākās sistēmās. Uzdevumu par sasaisti plānots realizēt līdz 2025.gada beigām. Šobrīd tiek strādāts pie uzdevuma prasību analīzes. Notikušas tikšanās ar IUB.</t>
  </si>
  <si>
    <t>Datus par klientu apmierinātības līmeni iegūs no RAIT aptaujas rezultātiem.
Novērsts, ka klientam datus par iepirkumiem jāievada divās sistēmās.</t>
  </si>
  <si>
    <r>
      <rPr>
        <sz val="10"/>
        <color rgb="FF000000"/>
        <rFont val="Calibri"/>
        <family val="2"/>
        <charset val="186"/>
        <scheme val="minor"/>
      </rPr>
      <t>"Konsultē vispirms" principa plašāka piemērošana CFLA darbā - iepirkumi, maksājumi, praktiskā ieviešana – īstenojot kultūras maiņu no kontrolējošas institūcijas uz uzticama un klientorientēta sadarbības partnera lomu veiksmīga projekta ieviešanā:
- pieejas maiņu nostiprinot CFLA precizētajā stratēģijā, tostarp nosakot kā sasniedzamo rezultātu ES fondu 2021-2027.gada plānošanas periodā rezultatīvi īstenotus projektus vismaz 95% apmērā;
- vēl plašāk un pēc pieprasījuma organizējot apmācības par aktuālajiem jautājumiem, nodrošinot arī individuālas konsultācijas un cita veida metodoloģisko atbalstu;
- CFLA atzinumu/lēmumu vienkāršošana (valoda, apjoms, forma), pieņemto lēmumu izskaidrošana u.c.;
- Izstrādāts rīcības plāns aģentūras kultūras maiņas ieviešanai praksē un īstenotas aktivitātes saskaņā ar plānu.
Nodrošināta atbalsta materiālu pieejamība KPVIS lietotājiem: 
CFLA YOUTUBE kanālā ir izveidots jauns atbalsta video cikls "Atbalsts Projektu portāla (KPVIS) lietošanā", kurā regulāri tiek publicēti īsi pamācoši video par KPVIS lietošanu un iespējām.
Pieejami atbalsta materiāli gan iekšējās vides lietotājiem, gan finansējuma saņēmējiem.
Sarunu cikla rezultātā palielināts ministrijām pieejamais atskaišu klāsts KPVIS atskaišu sadaļā.
26.06.2025. no VI puses nosūtīts saskaņojums CFLA stratēģijai, kur iekļauti šie mērķi, skaidri nodefinēts "Konsultē vispirms" princips un definēti RR u.c. būtiskie aspekti.</t>
    </r>
    <r>
      <rPr>
        <sz val="10"/>
        <rFont val="Calibri"/>
        <family val="2"/>
        <charset val="186"/>
        <scheme val="minor"/>
      </rPr>
      <t xml:space="preserve"> 14.08.2025. precizētā stratēģija apstiprināta ar FM rīkojumu.</t>
    </r>
  </si>
  <si>
    <t>AI, CFLA, VI</t>
  </si>
  <si>
    <t>03.04. VI nosūtījusi atbildīgajām iestādēm vēstuli "Par administratīvā sloga mazināšanu un normatīvā regulējuma pārskatīšanu", aicinot AI, kur tas ir piemēroti un lietderīgi, veikt IIA jau SAM/pasākuma līmenī, nevis paredzēt tās veikšanu katram projektam atsevišķi, tādējādi noņemot slogu finansējuma saņēmējam.
10.06.2025. notika VI organizēta saruna ar AI par ieguvumu definēšanu un IIA modeļu pielāgojumiem SAM līmenī.
a) Ir pielāgotas, vienkāršotas IIA formas (aprīlī SAM 1112,  2118 un maijā SAM 432 atlasēm).
b) Pārskatītas starpresoru vienošanās  - grozījumi nav nepieciešami, bet ir nepieciešama AI izpratnes veicināšana par IIA nozīmi un iespējām (skaidrojošas sanāksmes notikušas 2025.gada jūnijā, plānotas nākošās sarunas 2025.gada rudenī, vai pēc nepieciešamības konsultācijas tiek sniegtas individuāli).</t>
  </si>
  <si>
    <t>Fokusēta izmaksu un ieguvumu analīzes piemērošana.
Paredzēta iespēja pielāgot izmaksu un ieguvumu analīzi (pilna, nepilna) projekta līmenī, ņemot vērā SAM pasākuma specifiku un prasības MK noteikumos, jēgpilni pamatojot investīciju ekonomisko izdevīgumu.</t>
  </si>
  <si>
    <t>Grozījumu apstiprināšanas kavējums. Saskaņojumi/komentāri (daudz iesaistīto). Precizētā metodika apstiprināta 01.08.2025.
MK noteikumi stājušies spēkā 25.07.2025.</t>
  </si>
  <si>
    <t>Pasākums netiks īstenots 21-27 perioda ietvaros.
Ieguvumi definēti, ieviešot citus 8.pasākuma uzdevumus.</t>
  </si>
  <si>
    <t>4. pielikums 
Informatīvajam ziņojumam par
Finanšu ministrijas pārziņā esošo Eiropas Savienības fondu
 un ārvalstu finanšu palīdzības aktualitātēm līdz 2025. gada oktobrim</t>
  </si>
  <si>
    <t>A. Ašeradens</t>
  </si>
  <si>
    <t>Finanšu ministrs</t>
  </si>
  <si>
    <t>M.Sbitņeva, 26592944</t>
  </si>
  <si>
    <t>maruta.sbitneva@fm.gov.lv</t>
  </si>
  <si>
    <r>
      <t xml:space="preserve">17.07.2025. ir apstiprinātas aktualizētās vadošās iestādes vadlīnijas Nr. 1.4. “Vadlīnijas Ministru kabineta noteikumu par specifiskā atbalsta mērķa īstenošanu izstrādei Eiropas Savienības fondu 2021.—2027. gada plānošanas periodā”, kurās veikti uzlabojumi administratīvā sloga mazināšanas nolūkā.
</t>
    </r>
    <r>
      <rPr>
        <i/>
        <sz val="10"/>
        <color rgb="FF000000"/>
        <rFont val="Aptos"/>
      </rPr>
      <t>IPIA ietvaros var tikt piemēroti tikai vienotie kritēriji un vienotie izvēles kritēriji, ja:
a)	potenciālais finansējuma saņēmējs ir iekļauts IPIA izņēmuma atlašu sarakstā, kas apstiprināts ar UK lēmumu. Piemērojams līdz ar Ministru kabineta (turpmāk – MK) 13.07.2023. noteikumu Nr.408 "Kārtība, kādā Eiropas Savienības fondu vadībā iesaistītās institūcijas nodrošina šo fondu ieviešanu 2021.–2027. gada plānošanas periodā" (turpmāk - MK noteikumi nr.408) grozījumu spēkā stāšanos, kas paredzēs iespēju atbildīgajām iestādēm noteikt izņēmumu piemērošanu IPIA projektu iesniegumu atlasēm;
b)	ar brīdi, kad stājas spēkā MK noteikumu Nr.408 grozījumi, kas minēti šīs metodikas 9.punkta a) apakšpunktā – atbildīgā iestāde MK noteikumos par SAM īstenošanu ir norādījusi, ka attiecīgajai atlasei ir piemērojami tikai vienotie kritēriji un vienotie izvēles kritēriji. 
Minēto izņēmumu plānots piemērot gadījumos, kad potenciālais finansējuma saņēmējs ir valsts pārvaldes iestādes vai privāto tiesību juridiska persona, kura veic deleģētā valsts pārvaldes uzdevuma izpildi, sniedz sabiedrisko pakalpojumu, piemērojot Eiropas Komisijas lēmumu Nr. 2012/21/ES, vai veic sabiedrībai vai tautsaimniecībai nozīmīga projekta īstenošanu.
Lai nodrošinātu, ka projektu iesniegumos atlasītās darbības ir nediskriminējošas, iekļaujošas, pārredzamas,  kā arī maksimāli palielina Eiropas Savienības finansējuma ieguldījumu un atbilst horizontālajiem principiem, kā to nosaka Kopīgo noteikumu regulas[4] 73.pantā noteiktās prasības, atbildīgā iestāde uzsākot MK noteikumu par SAM īstenošanu projekta sabiedrības līdzdalību un saskaņošanu Vienotajā tiesību aktu projektu izstrādes un saskaņošanas portālā (turpmāk – TAP) nosūta UK sekretariātam kopsavilkuma informāciju atbilstoši šīs metodikas 19.punktam par SAM īstenošanas nosacījumiem, t.sk  apraksta projektu iesniedzēju priekšatlases principus un nosacījumus un informāciju, kas pamato izvēlēto projektu iesniedzēju loku, ES fondu 2021.–2027.gada plānošanas perioda UK apakškomiteju un UK locekļu informēšanai.</t>
    </r>
    <r>
      <rPr>
        <sz val="10"/>
        <color rgb="FF000000"/>
        <rFont val="Aptos"/>
        <family val="2"/>
      </rPr>
      <t xml:space="preserve">
31.07.2025. apstiprināta precizētā vadošās iestādes 3.1. metodika "Eiropas Reģionālās attīstības fonda, Eiropas Sociālā fonda plus, Kohēzijas fonda un Taisnīgas pārkārtošanās fonda projektu iesniegumu atlases metodika 2021.–2027.gadam", kas paredz arī izmaiņas horizontālā principa "Vienlīdzība, iekļaušana, nediskriminācija un pamattiesību ievērošana" kritērija vērtēšanā, kas, kopā ar izmaiņām KP VIS, vienkāršo un padara saprotamākas prasības šī kritērija izpildei</t>
    </r>
  </si>
  <si>
    <r>
      <rPr>
        <b/>
        <sz val="10"/>
        <color rgb="FF000000"/>
        <rFont val="Aptos"/>
        <family val="2"/>
      </rPr>
      <t>31.07.2025. apstiprināta precizētā vadošās iestādes  3.1. metodika "Eiropas Reģionālās attīstības fonda, Eiropas Sociālā fonda plus, Kohēzijas fonda un Taisnīgas pārkārtošanās fonda projektu iesniegumu atlases metodika 2021.–2027.gadam"</t>
    </r>
    <r>
      <rPr>
        <sz val="10"/>
        <color rgb="FF000000"/>
        <rFont val="Aptos"/>
        <family val="2"/>
      </rPr>
      <t xml:space="preserve">
Precizētā metodika paredz arī:
a) kvalitātes kritēriju, kam nav noteikts minimālais saņemamais punktu skaits, nevērtēšanu, ja nav konkursa apstākļu (APIA);
b) HP kritērijus kā vienotos izvēles kritērijus, paredzot arī izmaiņas horizontālā principa "Vienlīdzība, iekļaušana, nediskriminācija un pamattiesību ievērošana" kritērija vērtēšanā, kas, kopā ar izmaiņām KPVIS, vienkāršo un padara saprotamākas prasības šī kritērija izpildei;
c) VID nodokļu parāda vienotā kritērija atvieglošanu;
d) pašdeklarācijas iespēju GNU statusam, ja iesniedzējs projektā saņem VTNP atbalstu (CPR prasības);
e) atteikšanās no publicitātes kritērija.
</t>
    </r>
    <r>
      <rPr>
        <i/>
        <sz val="10"/>
        <color rgb="FF000000"/>
        <rFont val="Aptos"/>
        <family val="2"/>
      </rPr>
      <t xml:space="preserve">CFLA izstrādā jaunu formātu PI aizpildīšanas metodikai, to universalizējot, padarot vienkāršāk lasāmu un uztveramu projektu iesniedzējiem, tai skaitā, aptverot VA kritērijus, VA izslēdzošos nosacījumus, PSD utml. Paredzams, ka jaunais formāts saīsinās arī atlases dokumentācijas sagatavošanas laiku. </t>
    </r>
    <r>
      <rPr>
        <sz val="10"/>
        <color rgb="FF000000"/>
        <rFont val="Aptos"/>
        <family val="2"/>
      </rPr>
      <t xml:space="preserve">
</t>
    </r>
    <r>
      <rPr>
        <i/>
        <sz val="10"/>
        <color rgb="FF000000"/>
        <rFont val="Aptos"/>
        <family val="2"/>
      </rPr>
      <t xml:space="preserve">Vispārīgi (saistīti)- 15.07.2025. attiecībā uz VTNP – CFLA mājas lapā (https://www.cfla.gov.lv/lv/jaunums/valsts-atbalsta-joma-ieviesta-pasdeklaracija-par-atbalsta-summu-parbaudem-sabiedrisko-pakalpojumu-sniedzejiem) publicēta informācija finansējuma saņēmējiem par to, ka VTNP atbalsta gadījumā projekta īstenošanas laikā vairs nebūs jāsniedz pārkompensācijas apliecinājumi. Atbilstoši šīm izmaiņām CFLA ieviesuši attiecīgas korekcijas VTNP atbalsta uzraudzībā (koriģējuši Valsts atbalsta pārbaudes lapas atbalsta programmās, kurās tiek piešķirts VTNP atbalsts).  </t>
    </r>
  </si>
  <si>
    <t xml:space="preserve">31.07.2025. apstiprināta precizētā vadošās iestādes  3.1. metodika "Eiropas Reģionālās attīstības fonda, Eiropas Sociālā fonda plus, Kohēzijas fonda un Taisnīgas pārkārtošanās fonda projektu iesniegumu atlases metodika 2021.–2027.gadam"
2025.gada 25.jūlijā stājušies spēkā Ministru kabineta 2025.gada 22.jūlija noteikumi Nr. 469 “Grozījumi Ministru kabineta 2023. gada 13. jūlija noteikumos Nr. 408 "Kārtība, kādā Eiropas Savienības fondu vadībā iesaistītās institūcijas nodrošina šo fondu ieviešanu 2021.-2027. gada plānošanas periodā"” Grozījumi Ministru kabineta 2023. gada 13. jūlija noteikumos Nr. 408 "Kārtība, kādā Eiropas Savienības fondu vadībā iesaistītās institūcijas nodrošina šo fondu ieviešanu 2021.–2027. gada plānošanas periodā"
</t>
  </si>
  <si>
    <t>ES fondu administratīvā sloga mazināšanas rīcības plāns ar aktuālo statusu uz 15.09.2025.</t>
  </si>
  <si>
    <t>31.03.2026.</t>
  </si>
  <si>
    <t>Mazināt informācijas dublēšanu, apjomu, nelietderīgas informācijas pārbaudes.</t>
  </si>
  <si>
    <t xml:space="preserve">Pārskatot prasības, mazināts administratīvais slogs gala saņēmējiem divpakāpju projektos. 
</t>
  </si>
  <si>
    <t>Nav uzsākts</t>
  </si>
  <si>
    <t>CFLA, KAKD</t>
  </si>
  <si>
    <t>Izpratnes veicināšana uzņēmējiem, kas saņem vai plāno saņemt atbalstu no ES fondiem.</t>
  </si>
  <si>
    <t xml:space="preserve">Informēts finansējuma saņēmējs/gala labuma guvējs par iespējām un nosacījumiem, piesakoties vai īstenojot projektus, kam līdzfinansējums tiek nodrošināts no ES fondu līdzekļiem. 
Atgriezeniskās saites saņemšana no klientu grupas -uzņēmējiem, lai varētu plānot un organizēt turpmākus mērķētus izglītojošus pasākumus (saprast neskaidros jautājumus).
</t>
  </si>
  <si>
    <r>
      <t xml:space="preserve">1. CFLA izstrādāts pasākumu plāns par izmaiņām praksē.
</t>
    </r>
    <r>
      <rPr>
        <strike/>
        <sz val="10"/>
        <color theme="1"/>
        <rFont val="Aptos"/>
        <family val="2"/>
      </rPr>
      <t>2. Noteikti pasākumi tūlītējas klientu atgriezeniskās saites iegūšanai ar mērķi ātrāk izzināt klientu vajadzības un uzlabotu CFLA pakalpojumus reāllaikā.</t>
    </r>
  </si>
  <si>
    <t>Pasākums pie plānotās rīcības "2. Noteikti pasākumi tūlītējas klientu atgriezeniskās saites iegūšanai ar mērķi ātrāk izzināt klientu vajadzības un uzlabotu CFLA pakalpojumus reāllaikā." atsevišķi izcelts, ņemot vērā, ka tas ir komplekss pasākums ar individuālu izpildes termiņu</t>
  </si>
  <si>
    <t xml:space="preserve">Apzināt labo praksi LIAA un LAD sadarbībā ar klientu grupu - uzņēmēji, to pielāgojot/pārņemot CFLA darbā.
Izvērtēt iespējas apmainīties ar pieredzi ar citām publiskām institūcijām, ko uzņēmēji augstu vērtē klientu apkalpošanas jomā. </t>
  </si>
  <si>
    <t>30.09.2025.</t>
  </si>
  <si>
    <t>1. Tehniski nodrošināti pasākumi tūlītējas klientu atgriezeniskās saites iegūšanai ar mērķi ātrāk izzināt klientu vajadzības un uzlabot CFLA pakalpojumus reāllaikā (t.sk., pakalpojuma kvalitātes novērtējums pakalpojuma sniegšanas brīdī).
2. CFLA ieviesta iespēja nepastarpināti sniegt priekšlikumus CFLA sniegto pakalpojumu uzlabojumiem (“uzlabojumu poga”).</t>
  </si>
  <si>
    <t>CFLA kopš augusta ieviesta "uzlabojumu poga" - iespēja sniegt priekšlikumu tieši CFLA. https://www.cfla.gov.lv/lv/birokratijas-mazinasana</t>
  </si>
  <si>
    <t>RI/AFCOS organizē aptauju līdz 04.09.2025. un balstoties uz saņemtajiem rezultātiem vērtēs vai nepieciešams organizēt AFCOS tīkla diskusiju šajā jautājumā.
Plānots organizēt diskusiju septembrī/oktobrī, 2025.</t>
  </si>
  <si>
    <t>04.09.2025.</t>
  </si>
  <si>
    <t>FM</t>
  </si>
  <si>
    <t>Diskusiju rezultātā apzināt  viedokli no AFCOS tīkla iestādēm par MK noteikumu nepieciešamību par riskiem / ieguvumiem, ko ņemt vērā turpmākā procesā.</t>
  </si>
  <si>
    <t xml:space="preserve">Saņemt Eiropas Komisijas viedokli par to, vai arī šobrīd nav nekas mainījies Eiropas Komisijas iepriekš sniegtajā viedoklī (2015.g.) un nacionāli pareizi izsaprotam, ka Finanšu regulas 208.panta ietvaros interešu konflikta definīcija ir jāvērtē kopsakarā ar šīs pašas regulas 61.pantā noteikto, kas pasaka, ka par interešu konflikta gadījumiem ir uzskatāmi tikai tādi gadījumi, kad persona, kas iesaistītas budžeta izpildē tiešajā, netiešajā un dalītajā pārvaldībā, tostarp ar to saistītajā sagatavošanas darbā, revīzijā vai kontrolē, ir veikusi darbības, kas var radīt konfliktu starp viņu pašu un Savienības interesēm. </t>
  </si>
  <si>
    <t>30.11.2025.</t>
  </si>
  <si>
    <t>FM VI (SVD)</t>
  </si>
  <si>
    <t>Saņemt apstiprinājumu no EK par VI piedāvāto izpratni, kas ļautu secīgi pieļautu atteikties no interešu konflikta definīcijas, kas šobrīd ieļauta MKN 104</t>
  </si>
  <si>
    <t>5.5.</t>
  </si>
  <si>
    <t>Veikt grozījumus CFLA iepirkumu pārbaudes lapā.</t>
  </si>
  <si>
    <t>Pārbaudes apjoma mazināšana, paātrinot pieprasāmās informācijas apjomu finansējuma saņēmējam un pašas pārbaudes veikšanu CFLA pusē.</t>
  </si>
  <si>
    <t xml:space="preserve">Pieprasāmās informācijas apjoma samazinājums finansējuma saņēmējam.
Ātrāka pārbaude no CFLA puses. </t>
  </si>
  <si>
    <t>Samazināt aizpildāmo projektu iesniegumu sadaļas, vairāk izmantot KPVIS iestrādātos tekstu paraugus, izvēlnes, īpaši mazos projektos.</t>
  </si>
  <si>
    <t>1) KPVIS datu lauku analīze - kurus iespējams aizstāt ar automātisku datu lauku aizpildīšanu.
2) Izvērtēt nepieciešamību atkārtoti precizēt VI metodiku Nr.3.1 "Eiropas Reģionālās attīstības fonda, Eiropas Sociālā fonda plus, Kohēzijas fonda un Taisnīgas pārkārtošanās fonda projektu iesniegumu atlases metodika 2021.–2027.gadam".
3) Pilotēt pieeju 4342 2.kārtas projektu iesniegumiem (projektu iesniegumu veidlapas un kritēriju izmaiņas).</t>
  </si>
  <si>
    <t>30.03.2026.</t>
  </si>
  <si>
    <t>Vienkāršot un paātrināt projektu iesniegumu iesniegšanu.
Samazināt vērtējamo kritēriju skaitu, atkarībā no SAM pasākumu specifikas.</t>
  </si>
  <si>
    <t xml:space="preserve">Vienkāršota un paātrināat projektu iesniegumu iesniegšana, īpaši atvieglojot prasības "mazo" projektu iesniedzējiem (piemēram, fiziskām personām).
Paātrināta un vienkāršota projektu vērtēšana. </t>
  </si>
  <si>
    <r>
      <rPr>
        <b/>
        <sz val="10"/>
        <color rgb="FF00B050"/>
        <rFont val="Aptos"/>
        <family val="2"/>
      </rPr>
      <t>JAUNS UZŅĒMĒJI</t>
    </r>
    <r>
      <rPr>
        <sz val="10"/>
        <color theme="1"/>
        <rFont val="Aptos"/>
        <family val="2"/>
      </rPr>
      <t xml:space="preserve">
Identificēt un nokomunicēt pārmērīgas prasības pret gala saņēmējiem divpakāpju projektu finansējuma saņēmēju izveidotajos Iekšējās kontroles sistēmu aprakstos/līgumos</t>
    </r>
  </si>
  <si>
    <r>
      <rPr>
        <b/>
        <sz val="10"/>
        <color rgb="FF00B050"/>
        <rFont val="Aptos"/>
        <family val="2"/>
      </rPr>
      <t>JAUNS UZŅĒMĒJI</t>
    </r>
    <r>
      <rPr>
        <sz val="10"/>
        <rFont val="Aptos"/>
        <family val="2"/>
      </rPr>
      <t xml:space="preserve">
Semināru organizēšana UZŅĒMĒJU  mērķauditorijai, lai skaidrotu komercdarbības atbalsta jautājumus, iespējas, ierobežojumus, nosacījumus. </t>
    </r>
  </si>
  <si>
    <r>
      <rPr>
        <b/>
        <sz val="10"/>
        <color rgb="FF00B050"/>
        <rFont val="Aptos"/>
        <family val="2"/>
      </rPr>
      <t>JAUNS</t>
    </r>
    <r>
      <rPr>
        <sz val="10"/>
        <color theme="1"/>
        <rFont val="Aptos"/>
        <family val="2"/>
      </rPr>
      <t xml:space="preserve">
Papildu nepieciešamo  uzlabojumu izvērtēšana, ņemot vērā LTRK 2025.g. pavasarī SKDS veiktās uzņēmēju aptaujas rezultātus un pastāvošos riskus attiecībā uz saņemto vērtējumu.</t>
    </r>
  </si>
  <si>
    <r>
      <rPr>
        <b/>
        <sz val="10"/>
        <color rgb="FF00B050"/>
        <rFont val="Aptos"/>
        <family val="2"/>
      </rPr>
      <t>JAUNS UZŅĒMĒJI</t>
    </r>
    <r>
      <rPr>
        <sz val="10"/>
        <color theme="1"/>
        <rFont val="Aptos"/>
        <family val="2"/>
      </rPr>
      <t xml:space="preserve">
Pieredzes apmaiņa ar LAD un LIAA - konsultāciju un atbalsta labās prakses pārņemšanai.</t>
    </r>
  </si>
  <si>
    <r>
      <rPr>
        <b/>
        <sz val="10"/>
        <color rgb="FF00B050"/>
        <rFont val="Aptos"/>
        <family val="2"/>
      </rPr>
      <t>JAUNS UZŅĒMĒJI</t>
    </r>
    <r>
      <rPr>
        <sz val="10"/>
        <color theme="1"/>
        <rFont val="Aptos"/>
        <family val="2"/>
      </rPr>
      <t xml:space="preserve">
Izstrādāti pasākumi tūlītējas klientu atgriezeniskās saites iegūšanai ar mērķi ātrāk izzināt klientu vajadzības un uzlabot CFLA pakalpojumus reāllaikā</t>
    </r>
  </si>
  <si>
    <r>
      <t xml:space="preserve">No LTRK saņemti priekšlikumi administratīvā sloga mazināšanai ES fondos - no CFLA puses tiek gatavoti priekšlikumi pasākumu plānam par izmaiņām praksē. 
</t>
    </r>
    <r>
      <rPr>
        <sz val="10"/>
        <color rgb="FFFF0000"/>
        <rFont val="Calibri"/>
        <family val="2"/>
        <charset val="186"/>
        <scheme val="minor"/>
      </rPr>
      <t xml:space="preserve">
</t>
    </r>
    <r>
      <rPr>
        <sz val="10"/>
        <color rgb="FF00B050"/>
        <rFont val="Calibri"/>
        <family val="2"/>
        <charset val="186"/>
        <scheme val="minor"/>
      </rPr>
      <t>CFLA 27.08.2025. notikusi tikšanās ar LTRK un LDDK, lai izrunātu pētījuma rezultātus un izzinātu vajadzības un iespējas. Tikšanās rezultātā izstrādāts pasākumu plāns, kas secīgi ar jauniem uzdevumiem ir integrēts šajā ASM rīcības plānā (ar indikatoru</t>
    </r>
    <r>
      <rPr>
        <b/>
        <sz val="10"/>
        <color rgb="FF00B050"/>
        <rFont val="Calibri"/>
        <family val="2"/>
        <charset val="186"/>
        <scheme val="minor"/>
      </rPr>
      <t xml:space="preserve"> "JAUNS UZŅĒMĒJI"</t>
    </r>
    <r>
      <rPr>
        <sz val="10"/>
        <color rgb="FF00B050"/>
        <rFont val="Calibri"/>
        <family val="2"/>
        <charset val="186"/>
        <scheme val="minor"/>
      </rPr>
      <t>)</t>
    </r>
  </si>
  <si>
    <r>
      <rPr>
        <b/>
        <sz val="10"/>
        <color rgb="FF00B050"/>
        <rFont val="Aptos"/>
        <family val="2"/>
      </rPr>
      <t>JAUNS</t>
    </r>
    <r>
      <rPr>
        <sz val="10"/>
        <color theme="1"/>
        <rFont val="Aptos"/>
        <family val="2"/>
      </rPr>
      <t xml:space="preserve">
AFCOS diskusija starp AFCOS tīkla iestādēm par MK noteikumu nepieciešamību, lai izdiskutētu iespējamos riskus / ieguvumus. </t>
    </r>
  </si>
  <si>
    <r>
      <rPr>
        <b/>
        <sz val="10"/>
        <color rgb="FF00B050"/>
        <rFont val="Aptos"/>
        <family val="2"/>
      </rPr>
      <t>JAUNS</t>
    </r>
    <r>
      <rPr>
        <sz val="10"/>
        <color theme="1"/>
        <rFont val="Aptos"/>
        <family val="2"/>
      </rPr>
      <t xml:space="preserve">
Eiropas Komisijas viedokļa saņemšana par Finanšu regulas 208.panta interešu konflikta definīciju kopsakarā ar  61.pantā noteikto</t>
    </r>
  </si>
  <si>
    <t>ES fondu vadošā iestādē, ņemot vērā plānotās radikālās sistēmas izmaiņas publisko iepirkumu jomā, saredz iespēju vienkāršot iepirkumu nosacījumus arī privāto tiesību subjektiem, lai fokusētos uz rezultātu, nevis procesu. Jau šobrīd ir pārskatītas un veiktas izmaiņas finanšu korekciju vadlīnijās, kur pārkāpumi, kas varētu attiekties uz MKN 104, ir jāvērtē pret Finanšu regulas 2024/2509 208. pantu. 
Diskusija ieplānota 30.09.2025.</t>
  </si>
  <si>
    <t xml:space="preserve">EK vēstule saskaņošanas stadijā. EK vēstules izstrādē iesaistīts arī LAD - ieinteresēts IK definīcijas skaidrojumā. 
</t>
  </si>
  <si>
    <r>
      <rPr>
        <b/>
        <sz val="10"/>
        <color rgb="FF00B050"/>
        <rFont val="Aptos"/>
        <family val="2"/>
      </rPr>
      <t>JAUNS UZŅĒMĒJI</t>
    </r>
    <r>
      <rPr>
        <b/>
        <sz val="10"/>
        <color theme="1"/>
        <rFont val="Aptos"/>
        <family val="2"/>
      </rPr>
      <t xml:space="preserve">
CFLA iepirkumu pārbaudes lapas (MP) pārskatīšana, atmetot tādas pārbaužu un dokumentācijas iesniegšanas prasības, kam nav seku un līdzšinējā pieredzē kļūdas nav konstatētas</t>
    </r>
  </si>
  <si>
    <r>
      <rPr>
        <b/>
        <sz val="10"/>
        <color rgb="FF00B050"/>
        <rFont val="Aptos"/>
        <family val="2"/>
      </rPr>
      <t>JAUNS UZŅĒMĒJI</t>
    </r>
    <r>
      <rPr>
        <b/>
        <sz val="10"/>
        <color theme="1"/>
        <rFont val="Aptos"/>
        <family val="2"/>
      </rPr>
      <t xml:space="preserve">
KPVIS aizpildāmo daļu samazināšana </t>
    </r>
  </si>
  <si>
    <t>Sagatavots 15.09.2025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</si>
</sst>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0"/>
      <color rgb="FFFF0000"/>
      <name val="Aptos"/>
      <family val="2"/>
    </font>
    <font>
      <sz val="10"/>
      <name val="Aptos"/>
      <family val="2"/>
    </font>
    <font>
      <b/>
      <sz val="10"/>
      <name val="Aptos"/>
      <family val="2"/>
    </font>
    <font>
      <sz val="10"/>
      <color theme="1"/>
      <name val="Aptos"/>
      <family val="2"/>
    </font>
    <font>
      <b/>
      <sz val="10"/>
      <color rgb="FFFFFF00"/>
      <name val="Aptos"/>
      <family val="2"/>
    </font>
    <font>
      <b/>
      <sz val="10"/>
      <color theme="1"/>
      <name val="Aptos"/>
      <family val="2"/>
    </font>
    <font>
      <sz val="10"/>
      <color rgb="FF000000"/>
      <name val="Aptos"/>
      <family val="2"/>
    </font>
    <font>
      <sz val="10"/>
      <color theme="7" tint="-0.249977111117893"/>
      <name val="Aptos"/>
      <family val="2"/>
    </font>
    <font>
      <i/>
      <sz val="10"/>
      <name val="Aptos"/>
      <family val="2"/>
    </font>
    <font>
      <strike/>
      <sz val="10"/>
      <name val="Aptos"/>
      <family val="2"/>
    </font>
    <font>
      <i/>
      <sz val="10"/>
      <color rgb="FF000000"/>
      <name val="Aptos"/>
      <family val="2"/>
    </font>
    <font>
      <sz val="10"/>
      <name val="Aptos"/>
      <family val="2"/>
      <charset val="186"/>
    </font>
    <font>
      <b/>
      <sz val="10"/>
      <color theme="9" tint="0.39997558519241921"/>
      <name val="Aptos"/>
      <family val="2"/>
    </font>
    <font>
      <b/>
      <sz val="10"/>
      <color theme="5" tint="0.39997558519241921"/>
      <name val="Aptos"/>
      <family val="2"/>
    </font>
    <font>
      <sz val="10"/>
      <name val="Calibri"/>
      <family val="2"/>
      <charset val="186"/>
      <scheme val="minor"/>
    </font>
    <font>
      <sz val="10"/>
      <name val="Calibri"/>
      <family val="2"/>
      <scheme val="minor"/>
    </font>
    <font>
      <strike/>
      <sz val="10"/>
      <color rgb="FF000000"/>
      <name val="Aptos"/>
      <family val="2"/>
    </font>
    <font>
      <b/>
      <sz val="10"/>
      <color rgb="FF000000"/>
      <name val="Aptos"/>
      <family val="2"/>
    </font>
    <font>
      <sz val="10"/>
      <color theme="1"/>
      <name val="Aptos"/>
      <family val="2"/>
    </font>
    <font>
      <b/>
      <sz val="10"/>
      <color theme="1"/>
      <name val="Aptos"/>
      <family val="2"/>
    </font>
    <font>
      <sz val="10"/>
      <color theme="0" tint="-0.34998626667073579"/>
      <name val="Aptos"/>
      <family val="2"/>
    </font>
    <font>
      <sz val="10"/>
      <color rgb="FF000000"/>
      <name val="Calibri"/>
      <family val="2"/>
      <scheme val="minor"/>
    </font>
    <font>
      <sz val="10"/>
      <color rgb="FF000000"/>
      <name val="Calibri"/>
      <family val="2"/>
      <charset val="186"/>
      <scheme val="minor"/>
    </font>
    <font>
      <sz val="10"/>
      <color theme="1"/>
      <name val="Calibri"/>
      <family val="2"/>
      <charset val="186"/>
      <scheme val="minor"/>
    </font>
    <font>
      <sz val="10"/>
      <color rgb="FFA6A6A6"/>
      <name val="Aptos"/>
    </font>
    <font>
      <sz val="10"/>
      <color rgb="FF000000"/>
      <name val="Aptos"/>
    </font>
    <font>
      <i/>
      <sz val="10"/>
      <color rgb="FF000000"/>
      <name val="Aptos"/>
    </font>
    <font>
      <sz val="10"/>
      <color rgb="FFFF0000"/>
      <name val="Aptos"/>
    </font>
    <font>
      <b/>
      <i/>
      <sz val="10"/>
      <name val="Aptos"/>
      <family val="2"/>
    </font>
    <font>
      <b/>
      <sz val="10"/>
      <color rgb="FF00B050"/>
      <name val="Aptos"/>
      <family val="2"/>
    </font>
    <font>
      <u/>
      <sz val="10"/>
      <name val="Aptos"/>
      <family val="2"/>
    </font>
    <font>
      <sz val="10"/>
      <color rgb="FF000000"/>
      <name val="Calibri"/>
      <family val="2"/>
      <charset val="186"/>
    </font>
    <font>
      <sz val="10"/>
      <color theme="0" tint="-0.34998626667073579"/>
      <name val="Calibri"/>
      <family val="2"/>
      <charset val="186"/>
      <scheme val="minor"/>
    </font>
    <font>
      <sz val="10"/>
      <name val="Aptos Narrow"/>
      <family val="2"/>
    </font>
    <font>
      <sz val="12"/>
      <color theme="1"/>
      <name val="Aptos"/>
      <family val="2"/>
    </font>
    <font>
      <b/>
      <sz val="18"/>
      <name val="Aptos"/>
      <family val="2"/>
    </font>
    <font>
      <u/>
      <sz val="11"/>
      <color theme="10"/>
      <name val="Calibri"/>
      <family val="2"/>
      <scheme val="minor"/>
    </font>
    <font>
      <strike/>
      <sz val="10"/>
      <color theme="1"/>
      <name val="Aptos"/>
      <family val="2"/>
    </font>
    <font>
      <i/>
      <sz val="10"/>
      <color theme="1"/>
      <name val="Aptos"/>
      <family val="2"/>
    </font>
    <font>
      <sz val="10"/>
      <color rgb="FFFF0000"/>
      <name val="Calibri"/>
      <family val="2"/>
      <charset val="186"/>
      <scheme val="minor"/>
    </font>
    <font>
      <sz val="10"/>
      <color theme="1"/>
      <name val="Calibri"/>
      <family val="2"/>
      <scheme val="minor"/>
    </font>
    <font>
      <sz val="10"/>
      <color rgb="FF00B050"/>
      <name val="Calibri"/>
      <family val="2"/>
      <charset val="186"/>
      <scheme val="minor"/>
    </font>
    <font>
      <b/>
      <sz val="10"/>
      <color rgb="FF00B050"/>
      <name val="Calibri"/>
      <family val="2"/>
      <charset val="186"/>
      <scheme val="minor"/>
    </font>
  </fonts>
  <fills count="9">
    <fill>
      <patternFill patternType="none"/>
    </fill>
    <fill>
      <patternFill patternType="gray125"/>
    </fill>
    <fill>
      <patternFill patternType="solid">
        <fgColor theme="3" tint="0.39997558519241921"/>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59999389629810485"/>
        <bgColor indexed="64"/>
      </patternFill>
    </fill>
    <fill>
      <patternFill patternType="solid">
        <fgColor theme="0"/>
        <bgColor indexed="64"/>
      </patternFill>
    </fill>
    <fill>
      <patternFill patternType="solid">
        <fgColor theme="9"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ck">
        <color indexed="64"/>
      </right>
      <top style="thin">
        <color indexed="64"/>
      </top>
      <bottom style="thin">
        <color indexed="64"/>
      </bottom>
      <diagonal/>
    </border>
    <border>
      <left/>
      <right style="thick">
        <color indexed="64"/>
      </right>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s>
  <cellStyleXfs count="2">
    <xf numFmtId="0" fontId="0" fillId="0" borderId="0"/>
    <xf numFmtId="0" fontId="37" fillId="0" borderId="0" applyNumberFormat="0" applyFill="0" applyBorder="0" applyAlignment="0" applyProtection="0"/>
  </cellStyleXfs>
  <cellXfs count="212">
    <xf numFmtId="0" fontId="0" fillId="0" borderId="0" xfId="0"/>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0" fontId="4" fillId="4" borderId="1" xfId="0" applyFont="1" applyFill="1" applyBorder="1" applyAlignment="1">
      <alignment horizontal="left" vertical="top" wrapText="1"/>
    </xf>
    <xf numFmtId="0" fontId="16" fillId="0" borderId="1" xfId="0" applyFont="1" applyBorder="1" applyAlignment="1">
      <alignment vertical="top" wrapText="1"/>
    </xf>
    <xf numFmtId="0" fontId="4" fillId="0" borderId="1" xfId="0" applyFont="1" applyBorder="1" applyAlignment="1">
      <alignment vertical="top" wrapText="1"/>
    </xf>
    <xf numFmtId="0" fontId="7"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1" fillId="6" borderId="1" xfId="0" applyFont="1" applyFill="1" applyBorder="1" applyAlignment="1">
      <alignment horizontal="left" vertical="top" wrapText="1"/>
    </xf>
    <xf numFmtId="0" fontId="2" fillId="0" borderId="0" xfId="0" applyFont="1" applyAlignment="1">
      <alignment vertical="top" wrapText="1"/>
    </xf>
    <xf numFmtId="0" fontId="6" fillId="0" borderId="1" xfId="0" applyFont="1" applyBorder="1" applyAlignment="1">
      <alignment horizontal="center" vertical="top" wrapText="1"/>
    </xf>
    <xf numFmtId="0" fontId="4" fillId="0" borderId="13" xfId="0" applyFont="1" applyBorder="1" applyAlignment="1">
      <alignment vertical="top" wrapText="1"/>
    </xf>
    <xf numFmtId="0" fontId="19" fillId="0" borderId="0" xfId="0" applyFont="1" applyAlignment="1">
      <alignment vertical="top"/>
    </xf>
    <xf numFmtId="0" fontId="19" fillId="0" borderId="0" xfId="0" applyFont="1" applyAlignment="1">
      <alignment horizontal="center" vertical="top"/>
    </xf>
    <xf numFmtId="0" fontId="4" fillId="2" borderId="0" xfId="0" applyFont="1" applyFill="1" applyAlignment="1">
      <alignment horizontal="center" vertical="top" wrapText="1"/>
    </xf>
    <xf numFmtId="0" fontId="0" fillId="6" borderId="0" xfId="0" applyFill="1" applyAlignment="1">
      <alignment vertical="top"/>
    </xf>
    <xf numFmtId="0" fontId="19" fillId="0" borderId="14" xfId="0" applyFont="1" applyBorder="1" applyAlignment="1">
      <alignment vertical="top"/>
    </xf>
    <xf numFmtId="0" fontId="20" fillId="0" borderId="0" xfId="0" applyFont="1" applyAlignment="1">
      <alignment vertical="top"/>
    </xf>
    <xf numFmtId="0" fontId="3" fillId="2" borderId="1" xfId="0" applyFont="1" applyFill="1" applyBorder="1" applyAlignment="1">
      <alignment horizontal="center" vertical="top" wrapText="1"/>
    </xf>
    <xf numFmtId="0" fontId="3" fillId="0" borderId="6" xfId="0" applyFont="1" applyBorder="1" applyAlignment="1">
      <alignment vertical="top"/>
    </xf>
    <xf numFmtId="0" fontId="3" fillId="2" borderId="6" xfId="0" applyFont="1" applyFill="1" applyBorder="1" applyAlignment="1">
      <alignment vertical="top"/>
    </xf>
    <xf numFmtId="0" fontId="3" fillId="2" borderId="6" xfId="0" applyFont="1" applyFill="1" applyBorder="1" applyAlignment="1">
      <alignment horizontal="center" vertical="top"/>
    </xf>
    <xf numFmtId="0" fontId="3" fillId="2" borderId="7" xfId="0" applyFont="1" applyFill="1" applyBorder="1" applyAlignment="1">
      <alignment vertical="top"/>
    </xf>
    <xf numFmtId="0" fontId="4" fillId="2" borderId="13" xfId="0" applyFont="1" applyFill="1" applyBorder="1" applyAlignment="1">
      <alignment vertical="top"/>
    </xf>
    <xf numFmtId="0" fontId="4" fillId="2" borderId="7" xfId="0" applyFont="1" applyFill="1" applyBorder="1" applyAlignment="1">
      <alignment vertical="top" wrapText="1"/>
    </xf>
    <xf numFmtId="0" fontId="6" fillId="2" borderId="1" xfId="0" applyFont="1" applyFill="1" applyBorder="1" applyAlignment="1">
      <alignment vertical="top" wrapText="1"/>
    </xf>
    <xf numFmtId="0" fontId="4" fillId="2" borderId="1" xfId="0" applyFont="1" applyFill="1" applyBorder="1" applyAlignment="1">
      <alignment vertical="top" wrapText="1"/>
    </xf>
    <xf numFmtId="0" fontId="6" fillId="2" borderId="10" xfId="0" applyFont="1" applyFill="1" applyBorder="1" applyAlignment="1">
      <alignment horizontal="center" vertical="top" wrapText="1"/>
    </xf>
    <xf numFmtId="0" fontId="4" fillId="2" borderId="8" xfId="0" applyFont="1" applyFill="1" applyBorder="1" applyAlignment="1">
      <alignment horizontal="center" vertical="top" wrapText="1"/>
    </xf>
    <xf numFmtId="0" fontId="4" fillId="2" borderId="2" xfId="0" applyFont="1" applyFill="1" applyBorder="1" applyAlignment="1">
      <alignment horizontal="center" vertical="top" wrapText="1"/>
    </xf>
    <xf numFmtId="0" fontId="6" fillId="2" borderId="12"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0" borderId="1" xfId="0" applyFont="1" applyBorder="1" applyAlignment="1">
      <alignment horizontal="center" vertical="top" wrapText="1"/>
    </xf>
    <xf numFmtId="0" fontId="4" fillId="0" borderId="7" xfId="0" applyFont="1" applyBorder="1" applyAlignment="1">
      <alignment vertical="top" wrapText="1"/>
    </xf>
    <xf numFmtId="0" fontId="6" fillId="0" borderId="1" xfId="0" applyFont="1" applyBorder="1" applyAlignment="1">
      <alignment vertical="top" wrapText="1"/>
    </xf>
    <xf numFmtId="0" fontId="6" fillId="0" borderId="7" xfId="0" applyFont="1" applyBorder="1" applyAlignment="1">
      <alignment vertical="top" wrapText="1"/>
    </xf>
    <xf numFmtId="0" fontId="4" fillId="3" borderId="4" xfId="0" applyFont="1" applyFill="1" applyBorder="1" applyAlignment="1">
      <alignment horizontal="center" vertical="top" wrapText="1"/>
    </xf>
    <xf numFmtId="0" fontId="4" fillId="2" borderId="5" xfId="0" applyFont="1" applyFill="1" applyBorder="1" applyAlignment="1">
      <alignment horizontal="center" vertical="top" wrapText="1"/>
    </xf>
    <xf numFmtId="0" fontId="4" fillId="2" borderId="6" xfId="0" applyFont="1" applyFill="1" applyBorder="1" applyAlignment="1">
      <alignment horizontal="center" vertical="top" wrapText="1"/>
    </xf>
    <xf numFmtId="0" fontId="4" fillId="2" borderId="6" xfId="0" applyFont="1" applyFill="1" applyBorder="1" applyAlignment="1">
      <alignment vertical="top" wrapText="1"/>
    </xf>
    <xf numFmtId="0" fontId="4" fillId="2" borderId="7"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6" fillId="2" borderId="11" xfId="0" applyFont="1" applyFill="1" applyBorder="1" applyAlignment="1">
      <alignment horizontal="center" vertical="top" wrapText="1"/>
    </xf>
    <xf numFmtId="0" fontId="4" fillId="2" borderId="9" xfId="0" applyFont="1" applyFill="1" applyBorder="1" applyAlignment="1">
      <alignment horizontal="center" vertical="top" wrapText="1"/>
    </xf>
    <xf numFmtId="0" fontId="4" fillId="2" borderId="4" xfId="0" applyFont="1" applyFill="1" applyBorder="1" applyAlignment="1">
      <alignment vertical="top" wrapText="1"/>
    </xf>
    <xf numFmtId="0" fontId="4" fillId="0" borderId="0" xfId="0" applyFont="1" applyAlignment="1">
      <alignment horizontal="center" vertical="top"/>
    </xf>
    <xf numFmtId="0" fontId="4" fillId="2" borderId="3" xfId="0" applyFont="1" applyFill="1" applyBorder="1" applyAlignment="1">
      <alignment horizontal="center" vertical="top" wrapText="1"/>
    </xf>
    <xf numFmtId="0" fontId="4" fillId="5" borderId="1" xfId="0" applyFont="1" applyFill="1" applyBorder="1" applyAlignment="1">
      <alignment horizontal="center" vertical="top" wrapText="1"/>
    </xf>
    <xf numFmtId="0" fontId="4" fillId="3" borderId="1" xfId="0" applyFont="1" applyFill="1" applyBorder="1" applyAlignment="1">
      <alignment horizontal="center" vertical="top" wrapText="1"/>
    </xf>
    <xf numFmtId="0" fontId="4" fillId="2" borderId="12" xfId="0" applyFont="1" applyFill="1" applyBorder="1" applyAlignment="1">
      <alignment horizontal="center" vertical="top" wrapText="1"/>
    </xf>
    <xf numFmtId="0" fontId="6" fillId="2" borderId="8" xfId="0" applyFont="1" applyFill="1" applyBorder="1" applyAlignment="1">
      <alignment horizontal="center" vertical="top" wrapText="1"/>
    </xf>
    <xf numFmtId="0" fontId="4" fillId="6" borderId="0" xfId="0" applyFont="1" applyFill="1" applyAlignment="1">
      <alignment horizontal="center" vertical="top"/>
    </xf>
    <xf numFmtId="0" fontId="4" fillId="6" borderId="1" xfId="0" applyFont="1" applyFill="1" applyBorder="1" applyAlignment="1">
      <alignment horizontal="center" vertical="top" wrapText="1"/>
    </xf>
    <xf numFmtId="0" fontId="4" fillId="6" borderId="13" xfId="0" applyFont="1" applyFill="1" applyBorder="1" applyAlignment="1">
      <alignment vertical="top"/>
    </xf>
    <xf numFmtId="0" fontId="4" fillId="2" borderId="7" xfId="0" applyFont="1" applyFill="1" applyBorder="1" applyAlignment="1">
      <alignment vertical="top"/>
    </xf>
    <xf numFmtId="0" fontId="4" fillId="2" borderId="6" xfId="0" applyFont="1" applyFill="1" applyBorder="1" applyAlignment="1">
      <alignment vertical="top"/>
    </xf>
    <xf numFmtId="0" fontId="4" fillId="2" borderId="1" xfId="0" applyFont="1" applyFill="1" applyBorder="1" applyAlignment="1">
      <alignment horizontal="center" vertical="top" wrapText="1"/>
    </xf>
    <xf numFmtId="0" fontId="4" fillId="0" borderId="0" xfId="0" applyFont="1" applyAlignment="1">
      <alignment vertical="top"/>
    </xf>
    <xf numFmtId="0" fontId="8" fillId="0" borderId="0" xfId="0" applyFont="1" applyAlignment="1">
      <alignment vertical="top"/>
    </xf>
    <xf numFmtId="0" fontId="4" fillId="0" borderId="14" xfId="0" applyFont="1" applyBorder="1" applyAlignment="1">
      <alignment vertical="top"/>
    </xf>
    <xf numFmtId="0" fontId="6" fillId="0" borderId="0" xfId="0" applyFont="1" applyAlignment="1">
      <alignment vertical="top"/>
    </xf>
    <xf numFmtId="0" fontId="2" fillId="0" borderId="2" xfId="0" applyFont="1" applyBorder="1" applyAlignment="1">
      <alignment vertical="top" wrapText="1"/>
    </xf>
    <xf numFmtId="0" fontId="3" fillId="5" borderId="6" xfId="0" applyFont="1" applyFill="1" applyBorder="1" applyAlignment="1">
      <alignment horizontal="center" vertical="top"/>
    </xf>
    <xf numFmtId="0" fontId="3" fillId="0" borderId="2" xfId="0" applyFont="1" applyBorder="1" applyAlignment="1">
      <alignment horizontal="center" vertical="top" wrapText="1"/>
    </xf>
    <xf numFmtId="0" fontId="4" fillId="0" borderId="3" xfId="0" applyFont="1" applyBorder="1" applyAlignment="1">
      <alignment horizontal="center" vertical="top" wrapText="1"/>
    </xf>
    <xf numFmtId="0" fontId="2" fillId="0" borderId="2" xfId="0" applyFont="1" applyBorder="1" applyAlignment="1">
      <alignment horizontal="center" vertical="top" wrapText="1"/>
    </xf>
    <xf numFmtId="0" fontId="4" fillId="2" borderId="16" xfId="0" applyFont="1" applyFill="1" applyBorder="1" applyAlignment="1">
      <alignment horizontal="center" vertical="top" wrapText="1"/>
    </xf>
    <xf numFmtId="0" fontId="6" fillId="7" borderId="1" xfId="0" applyFont="1" applyFill="1" applyBorder="1" applyAlignment="1">
      <alignment vertical="top" wrapText="1"/>
    </xf>
    <xf numFmtId="0" fontId="7" fillId="7" borderId="1" xfId="0" applyFont="1" applyFill="1" applyBorder="1" applyAlignment="1">
      <alignment vertical="top" wrapText="1"/>
    </xf>
    <xf numFmtId="0" fontId="4" fillId="7" borderId="1" xfId="0" applyFont="1" applyFill="1" applyBorder="1" applyAlignment="1">
      <alignment horizontal="center" vertical="top" wrapText="1"/>
    </xf>
    <xf numFmtId="14" fontId="4" fillId="7" borderId="2" xfId="0" applyNumberFormat="1" applyFont="1" applyFill="1" applyBorder="1" applyAlignment="1">
      <alignment horizontal="center" vertical="top" wrapText="1"/>
    </xf>
    <xf numFmtId="0" fontId="2" fillId="7" borderId="1" xfId="0" applyFont="1" applyFill="1" applyBorder="1" applyAlignment="1">
      <alignment vertical="top" wrapText="1"/>
    </xf>
    <xf numFmtId="0" fontId="4" fillId="7" borderId="2" xfId="0" applyFont="1" applyFill="1" applyBorder="1" applyAlignment="1">
      <alignment horizontal="center" vertical="top" wrapText="1"/>
    </xf>
    <xf numFmtId="0" fontId="4" fillId="7" borderId="7" xfId="0" applyFont="1" applyFill="1" applyBorder="1" applyAlignment="1">
      <alignment vertical="top" wrapText="1"/>
    </xf>
    <xf numFmtId="0" fontId="4" fillId="7" borderId="13" xfId="0" applyFont="1" applyFill="1" applyBorder="1" applyAlignment="1">
      <alignment vertical="top" wrapText="1"/>
    </xf>
    <xf numFmtId="0" fontId="2" fillId="7" borderId="1" xfId="0" applyFont="1" applyFill="1" applyBorder="1" applyAlignment="1">
      <alignment horizontal="left" vertical="top" wrapText="1"/>
    </xf>
    <xf numFmtId="14" fontId="4" fillId="7" borderId="1" xfId="0" applyNumberFormat="1" applyFont="1" applyFill="1" applyBorder="1" applyAlignment="1">
      <alignment horizontal="center" vertical="top" wrapText="1"/>
    </xf>
    <xf numFmtId="0" fontId="4" fillId="7" borderId="3" xfId="0" applyFont="1" applyFill="1" applyBorder="1" applyAlignment="1">
      <alignment horizontal="center" vertical="top" wrapText="1"/>
    </xf>
    <xf numFmtId="0" fontId="7" fillId="7" borderId="2" xfId="0" applyFont="1" applyFill="1" applyBorder="1" applyAlignment="1">
      <alignment horizontal="left" vertical="top" wrapText="1"/>
    </xf>
    <xf numFmtId="0" fontId="4" fillId="7" borderId="2" xfId="0" applyFont="1" applyFill="1" applyBorder="1" applyAlignment="1">
      <alignment horizontal="left" vertical="top" wrapText="1"/>
    </xf>
    <xf numFmtId="0" fontId="2" fillId="0" borderId="3" xfId="0" applyFont="1" applyBorder="1" applyAlignment="1">
      <alignment horizontal="center" vertical="top" wrapText="1"/>
    </xf>
    <xf numFmtId="0" fontId="2" fillId="0" borderId="1" xfId="0" applyFont="1" applyBorder="1" applyAlignment="1">
      <alignment vertical="top" wrapText="1"/>
    </xf>
    <xf numFmtId="0" fontId="4" fillId="0" borderId="13" xfId="0" applyFont="1" applyBorder="1" applyAlignment="1">
      <alignment vertical="top"/>
    </xf>
    <xf numFmtId="0" fontId="4" fillId="0" borderId="3" xfId="0" applyFont="1" applyBorder="1" applyAlignment="1">
      <alignment horizontal="left" vertical="top" wrapText="1"/>
    </xf>
    <xf numFmtId="0" fontId="6" fillId="0" borderId="7" xfId="0" applyFont="1" applyBorder="1" applyAlignment="1">
      <alignment horizontal="center" vertical="top" wrapText="1"/>
    </xf>
    <xf numFmtId="0" fontId="3" fillId="0" borderId="1" xfId="0" applyFont="1" applyBorder="1" applyAlignment="1">
      <alignment horizontal="center" vertical="top" wrapText="1"/>
    </xf>
    <xf numFmtId="0" fontId="2" fillId="0" borderId="7" xfId="0" applyFont="1" applyBorder="1" applyAlignment="1">
      <alignment horizontal="left" vertical="top" wrapText="1"/>
    </xf>
    <xf numFmtId="0" fontId="3" fillId="0" borderId="15" xfId="0" applyFont="1" applyBorder="1" applyAlignment="1">
      <alignment horizontal="center" vertical="top" wrapText="1"/>
    </xf>
    <xf numFmtId="0" fontId="4" fillId="0" borderId="20" xfId="0" applyFont="1" applyBorder="1" applyAlignment="1">
      <alignment horizontal="left" vertical="top" wrapText="1"/>
    </xf>
    <xf numFmtId="0" fontId="22" fillId="0" borderId="1" xfId="0" applyFont="1" applyBorder="1" applyAlignment="1">
      <alignment vertical="top" wrapText="1"/>
    </xf>
    <xf numFmtId="0" fontId="2" fillId="0" borderId="13"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2" fillId="0" borderId="7" xfId="0" applyFont="1" applyBorder="1" applyAlignment="1">
      <alignment vertical="top" wrapText="1"/>
    </xf>
    <xf numFmtId="0" fontId="2" fillId="4" borderId="1" xfId="0" applyFont="1" applyFill="1" applyBorder="1" applyAlignment="1">
      <alignment horizontal="left" vertical="top" wrapText="1"/>
    </xf>
    <xf numFmtId="0" fontId="18" fillId="0" borderId="1" xfId="0" applyFont="1" applyBorder="1" applyAlignment="1">
      <alignment vertical="top" wrapText="1"/>
    </xf>
    <xf numFmtId="0" fontId="12" fillId="0" borderId="1" xfId="0" applyFont="1" applyBorder="1" applyAlignment="1">
      <alignment vertical="top" wrapText="1"/>
    </xf>
    <xf numFmtId="0" fontId="7" fillId="0" borderId="2" xfId="0" applyFont="1" applyBorder="1" applyAlignment="1">
      <alignment horizontal="left" vertical="top" wrapText="1"/>
    </xf>
    <xf numFmtId="0" fontId="2" fillId="0" borderId="2" xfId="0" applyFont="1" applyBorder="1" applyAlignment="1">
      <alignment horizontal="left" vertical="top" wrapText="1"/>
    </xf>
    <xf numFmtId="14" fontId="7" fillId="0" borderId="1" xfId="0" applyNumberFormat="1" applyFont="1" applyBorder="1" applyAlignment="1">
      <alignment horizontal="center" vertical="top" wrapText="1"/>
    </xf>
    <xf numFmtId="0" fontId="7" fillId="0" borderId="13" xfId="0" applyFont="1" applyBorder="1" applyAlignment="1">
      <alignment vertical="top" wrapText="1"/>
    </xf>
    <xf numFmtId="0" fontId="4" fillId="0" borderId="7" xfId="0" applyFont="1" applyBorder="1" applyAlignment="1">
      <alignment horizontal="left" vertical="top" wrapText="1"/>
    </xf>
    <xf numFmtId="0" fontId="7" fillId="0" borderId="3" xfId="0" applyFont="1"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center" vertical="top"/>
    </xf>
    <xf numFmtId="14" fontId="2" fillId="0" borderId="1" xfId="0" applyNumberFormat="1" applyFont="1" applyBorder="1" applyAlignment="1">
      <alignment horizontal="center" vertical="top" wrapText="1"/>
    </xf>
    <xf numFmtId="0" fontId="2" fillId="2" borderId="2" xfId="0" applyFont="1" applyFill="1" applyBorder="1" applyAlignment="1">
      <alignment horizontal="center" vertical="top" wrapText="1"/>
    </xf>
    <xf numFmtId="0" fontId="2" fillId="0" borderId="4" xfId="0" applyFont="1" applyBorder="1" applyAlignment="1">
      <alignment vertical="top" wrapText="1"/>
    </xf>
    <xf numFmtId="0" fontId="4" fillId="0" borderId="4" xfId="0" applyFont="1" applyBorder="1" applyAlignment="1">
      <alignment vertical="top" wrapText="1"/>
    </xf>
    <xf numFmtId="0" fontId="4" fillId="0" borderId="1" xfId="0" applyFont="1" applyBorder="1" applyAlignment="1">
      <alignment horizontal="center" vertical="top"/>
    </xf>
    <xf numFmtId="0" fontId="3" fillId="0" borderId="1" xfId="0" applyFont="1" applyBorder="1" applyAlignment="1">
      <alignment vertical="top" wrapText="1"/>
    </xf>
    <xf numFmtId="0" fontId="36" fillId="0" borderId="0" xfId="0" applyFont="1" applyAlignment="1">
      <alignment vertical="center"/>
    </xf>
    <xf numFmtId="0" fontId="4" fillId="0" borderId="0" xfId="0" applyFont="1" applyAlignment="1">
      <alignment horizontal="right" vertical="top" wrapText="1"/>
    </xf>
    <xf numFmtId="0" fontId="35" fillId="0" borderId="0" xfId="0" applyFont="1" applyAlignment="1">
      <alignment vertical="top"/>
    </xf>
    <xf numFmtId="0" fontId="37" fillId="0" borderId="0" xfId="1" applyAlignment="1">
      <alignment vertical="top"/>
    </xf>
    <xf numFmtId="0" fontId="4" fillId="2" borderId="12" xfId="0" applyFont="1" applyFill="1" applyBorder="1" applyAlignment="1">
      <alignment vertical="top" wrapText="1"/>
    </xf>
    <xf numFmtId="0" fontId="4" fillId="2" borderId="0" xfId="0" applyFont="1" applyFill="1" applyAlignment="1">
      <alignment vertical="top" wrapText="1"/>
    </xf>
    <xf numFmtId="0" fontId="6" fillId="0" borderId="4" xfId="0" applyFont="1" applyBorder="1" applyAlignment="1">
      <alignment horizontal="center" vertical="top" wrapText="1"/>
    </xf>
    <xf numFmtId="0" fontId="2" fillId="0" borderId="21" xfId="0" applyFont="1" applyBorder="1" applyAlignment="1">
      <alignment horizontal="left" vertical="top" wrapText="1"/>
    </xf>
    <xf numFmtId="0" fontId="6" fillId="0" borderId="3" xfId="0" applyFont="1" applyBorder="1" applyAlignment="1">
      <alignment vertical="top" wrapText="1"/>
    </xf>
    <xf numFmtId="0" fontId="4" fillId="8" borderId="3" xfId="0" applyFont="1" applyFill="1" applyBorder="1" applyAlignment="1">
      <alignment horizontal="left" vertical="top" wrapText="1"/>
    </xf>
    <xf numFmtId="0" fontId="4" fillId="8" borderId="1" xfId="0" applyFont="1" applyFill="1" applyBorder="1" applyAlignment="1">
      <alignment horizontal="center" vertical="top" wrapText="1"/>
    </xf>
    <xf numFmtId="0" fontId="4" fillId="8" borderId="13" xfId="0" applyFont="1" applyFill="1" applyBorder="1" applyAlignment="1">
      <alignment vertical="top" wrapText="1"/>
    </xf>
    <xf numFmtId="0" fontId="2" fillId="8" borderId="1" xfId="0" applyFont="1" applyFill="1" applyBorder="1" applyAlignment="1">
      <alignment horizontal="left" vertical="top" wrapText="1"/>
    </xf>
    <xf numFmtId="0" fontId="2" fillId="8" borderId="1" xfId="0" applyFont="1" applyFill="1" applyBorder="1" applyAlignment="1">
      <alignment horizontal="center" vertical="top" wrapText="1"/>
    </xf>
    <xf numFmtId="0" fontId="2" fillId="8" borderId="13" xfId="0" applyFont="1" applyFill="1" applyBorder="1" applyAlignment="1">
      <alignment horizontal="left" vertical="top" wrapText="1"/>
    </xf>
    <xf numFmtId="0" fontId="4" fillId="8" borderId="1" xfId="0" applyFont="1" applyFill="1" applyBorder="1" applyAlignment="1">
      <alignment horizontal="left" vertical="top" wrapText="1"/>
    </xf>
    <xf numFmtId="0" fontId="4" fillId="8" borderId="1" xfId="0" applyFont="1" applyFill="1" applyBorder="1" applyAlignment="1">
      <alignment vertical="top" wrapText="1"/>
    </xf>
    <xf numFmtId="0" fontId="9" fillId="8" borderId="1" xfId="0" applyFont="1" applyFill="1" applyBorder="1" applyAlignment="1">
      <alignment horizontal="left" vertical="top" wrapText="1"/>
    </xf>
    <xf numFmtId="0" fontId="2" fillId="8" borderId="3" xfId="0" applyFont="1" applyFill="1" applyBorder="1" applyAlignment="1">
      <alignment horizontal="left" vertical="top" wrapText="1"/>
    </xf>
    <xf numFmtId="0" fontId="4" fillId="8" borderId="3" xfId="0" applyFont="1" applyFill="1" applyBorder="1" applyAlignment="1">
      <alignment vertical="top" wrapText="1"/>
    </xf>
    <xf numFmtId="0" fontId="2" fillId="8" borderId="3" xfId="0" applyFont="1" applyFill="1" applyBorder="1" applyAlignment="1">
      <alignment horizontal="center" vertical="top" wrapText="1"/>
    </xf>
    <xf numFmtId="0" fontId="39" fillId="8" borderId="1" xfId="0" applyFont="1" applyFill="1" applyBorder="1" applyAlignment="1">
      <alignment horizontal="left" vertical="top" wrapText="1"/>
    </xf>
    <xf numFmtId="0" fontId="6" fillId="8" borderId="1" xfId="0" applyFont="1" applyFill="1" applyBorder="1" applyAlignment="1">
      <alignment horizontal="center" vertical="top" wrapText="1"/>
    </xf>
    <xf numFmtId="0" fontId="2" fillId="8" borderId="1" xfId="0" applyFont="1" applyFill="1" applyBorder="1" applyAlignment="1">
      <alignment vertical="top" wrapText="1"/>
    </xf>
    <xf numFmtId="0" fontId="16" fillId="8" borderId="1" xfId="0" applyFont="1" applyFill="1" applyBorder="1" applyAlignment="1">
      <alignment vertical="top" wrapText="1"/>
    </xf>
    <xf numFmtId="14" fontId="2" fillId="8" borderId="1" xfId="0" applyNumberFormat="1" applyFont="1" applyFill="1" applyBorder="1" applyAlignment="1">
      <alignment horizontal="center" vertical="top" wrapText="1"/>
    </xf>
    <xf numFmtId="0" fontId="32" fillId="0" borderId="1" xfId="0" applyFont="1" applyBorder="1" applyAlignment="1">
      <alignment horizontal="center" vertical="top" wrapText="1"/>
    </xf>
    <xf numFmtId="0" fontId="22" fillId="0" borderId="1" xfId="0" applyFont="1" applyBorder="1" applyAlignment="1">
      <alignment horizontal="center" vertical="top" wrapText="1"/>
    </xf>
    <xf numFmtId="0" fontId="41" fillId="0" borderId="1" xfId="0" applyFont="1" applyBorder="1" applyAlignment="1">
      <alignment horizontal="center" vertical="top" wrapText="1"/>
    </xf>
    <xf numFmtId="0" fontId="2" fillId="0" borderId="1" xfId="0" applyFont="1" applyBorder="1" applyAlignment="1">
      <alignment horizontal="left" vertical="top" wrapText="1"/>
    </xf>
    <xf numFmtId="0" fontId="14" fillId="2" borderId="2" xfId="0" applyFont="1" applyFill="1" applyBorder="1" applyAlignment="1">
      <alignment horizontal="center" vertical="top" wrapText="1"/>
    </xf>
    <xf numFmtId="0" fontId="14" fillId="2" borderId="3"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1" xfId="0" applyFont="1" applyFill="1" applyBorder="1" applyAlignment="1">
      <alignment horizontal="center" vertical="top" wrapText="1"/>
    </xf>
    <xf numFmtId="0" fontId="5" fillId="2" borderId="5" xfId="0" applyFont="1" applyFill="1" applyBorder="1" applyAlignment="1">
      <alignment horizontal="center" vertical="top" wrapText="1"/>
    </xf>
    <xf numFmtId="0" fontId="13" fillId="2" borderId="1" xfId="0" applyFont="1" applyFill="1" applyBorder="1" applyAlignment="1">
      <alignment horizontal="center" vertical="top" wrapText="1"/>
    </xf>
    <xf numFmtId="0" fontId="2" fillId="7" borderId="2" xfId="0" applyFont="1" applyFill="1" applyBorder="1" applyAlignment="1">
      <alignment vertical="top" wrapText="1" readingOrder="1"/>
    </xf>
    <xf numFmtId="0" fontId="0" fillId="7" borderId="4" xfId="0" applyFill="1" applyBorder="1" applyAlignment="1">
      <alignment vertical="top" wrapText="1"/>
    </xf>
    <xf numFmtId="0" fontId="0" fillId="7" borderId="3" xfId="0" applyFill="1" applyBorder="1" applyAlignment="1">
      <alignment vertical="top" wrapText="1"/>
    </xf>
    <xf numFmtId="0" fontId="2" fillId="7" borderId="2" xfId="0" applyFont="1" applyFill="1" applyBorder="1" applyAlignment="1">
      <alignment vertical="top" wrapText="1"/>
    </xf>
    <xf numFmtId="0" fontId="4" fillId="7" borderId="2" xfId="0" applyFont="1" applyFill="1" applyBorder="1" applyAlignment="1">
      <alignment horizontal="center" vertical="top" wrapText="1"/>
    </xf>
    <xf numFmtId="0" fontId="4" fillId="7" borderId="4" xfId="0" applyFont="1" applyFill="1" applyBorder="1" applyAlignment="1">
      <alignment horizontal="center" vertical="top" wrapText="1"/>
    </xf>
    <xf numFmtId="0" fontId="6" fillId="2" borderId="10" xfId="0" applyFont="1" applyFill="1" applyBorder="1" applyAlignment="1">
      <alignment horizontal="center" vertical="top" wrapText="1"/>
    </xf>
    <xf numFmtId="0" fontId="6" fillId="2" borderId="12" xfId="0" applyFont="1" applyFill="1" applyBorder="1" applyAlignment="1">
      <alignment horizontal="center" vertical="top" wrapText="1"/>
    </xf>
    <xf numFmtId="0" fontId="6" fillId="2" borderId="11" xfId="0" applyFont="1" applyFill="1" applyBorder="1" applyAlignment="1">
      <alignment horizontal="center" vertical="top" wrapText="1"/>
    </xf>
    <xf numFmtId="0" fontId="4" fillId="2" borderId="8" xfId="0" applyFont="1" applyFill="1" applyBorder="1" applyAlignment="1">
      <alignment horizontal="center" vertical="top" wrapText="1"/>
    </xf>
    <xf numFmtId="0" fontId="4" fillId="2" borderId="0" xfId="0" applyFont="1" applyFill="1" applyAlignment="1">
      <alignment horizontal="center" vertical="top" wrapText="1"/>
    </xf>
    <xf numFmtId="0" fontId="4" fillId="2" borderId="9"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4" xfId="0" applyFont="1" applyFill="1" applyBorder="1" applyAlignment="1">
      <alignment horizontal="center" vertical="top" wrapText="1"/>
    </xf>
    <xf numFmtId="0" fontId="6" fillId="0" borderId="2" xfId="0" applyFont="1" applyBorder="1" applyAlignment="1">
      <alignment horizontal="center" vertical="top" wrapText="1"/>
    </xf>
    <xf numFmtId="0" fontId="6" fillId="0" borderId="4" xfId="0" applyFont="1" applyBorder="1" applyAlignment="1">
      <alignment horizontal="center" vertical="top" wrapText="1"/>
    </xf>
    <xf numFmtId="0" fontId="6" fillId="0" borderId="3" xfId="0" applyFont="1" applyBorder="1" applyAlignment="1">
      <alignment horizontal="center"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3" fillId="7" borderId="2" xfId="0" applyFont="1" applyFill="1" applyBorder="1" applyAlignment="1">
      <alignment horizontal="center" vertical="top" wrapText="1"/>
    </xf>
    <xf numFmtId="0" fontId="3" fillId="7" borderId="4" xfId="0" applyFont="1" applyFill="1" applyBorder="1" applyAlignment="1">
      <alignment horizontal="center" vertical="top" wrapText="1"/>
    </xf>
    <xf numFmtId="0" fontId="7" fillId="0" borderId="2" xfId="0" applyFont="1" applyBorder="1" applyAlignment="1">
      <alignment horizontal="center" vertical="top" wrapText="1"/>
    </xf>
    <xf numFmtId="0" fontId="2" fillId="0" borderId="4" xfId="0" applyFont="1" applyBorder="1" applyAlignment="1">
      <alignment horizontal="center" vertical="top" wrapText="1"/>
    </xf>
    <xf numFmtId="0" fontId="2" fillId="0" borderId="3" xfId="0" applyFont="1" applyBorder="1" applyAlignment="1">
      <alignment horizontal="center" vertical="top" wrapText="1"/>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3" xfId="0" applyFont="1" applyBorder="1" applyAlignment="1">
      <alignment horizontal="center" vertical="top" wrapText="1"/>
    </xf>
    <xf numFmtId="0" fontId="2" fillId="0" borderId="2" xfId="0" applyFont="1" applyBorder="1" applyAlignment="1">
      <alignment horizontal="center" vertical="top" wrapText="1"/>
    </xf>
    <xf numFmtId="0" fontId="4" fillId="2" borderId="3" xfId="0" applyFont="1" applyFill="1" applyBorder="1" applyAlignment="1">
      <alignment horizontal="center" vertical="top" wrapText="1"/>
    </xf>
    <xf numFmtId="0" fontId="6" fillId="2" borderId="8" xfId="0" applyFont="1" applyFill="1" applyBorder="1" applyAlignment="1">
      <alignment horizontal="center" vertical="top" wrapText="1"/>
    </xf>
    <xf numFmtId="0" fontId="6" fillId="2" borderId="9" xfId="0" applyFont="1" applyFill="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5" fillId="2" borderId="1" xfId="0" applyFont="1" applyFill="1" applyBorder="1" applyAlignment="1">
      <alignment horizontal="center" vertical="top" wrapText="1"/>
    </xf>
    <xf numFmtId="0" fontId="4" fillId="7" borderId="17" xfId="0" applyFont="1" applyFill="1" applyBorder="1" applyAlignment="1">
      <alignment horizontal="center" vertical="top" wrapText="1"/>
    </xf>
    <xf numFmtId="0" fontId="4" fillId="7" borderId="18" xfId="0" applyFont="1" applyFill="1" applyBorder="1" applyAlignment="1">
      <alignment horizontal="center" vertical="top" wrapText="1"/>
    </xf>
    <xf numFmtId="0" fontId="4" fillId="7" borderId="19" xfId="0" applyFont="1" applyFill="1" applyBorder="1" applyAlignment="1">
      <alignment horizontal="center" vertical="top" wrapText="1"/>
    </xf>
    <xf numFmtId="0" fontId="2" fillId="7" borderId="17" xfId="0" applyFont="1" applyFill="1" applyBorder="1" applyAlignment="1">
      <alignment horizontal="center" vertical="top" wrapText="1"/>
    </xf>
    <xf numFmtId="0" fontId="2" fillId="7" borderId="18" xfId="0" applyFont="1" applyFill="1" applyBorder="1" applyAlignment="1">
      <alignment horizontal="center" vertical="top" wrapText="1"/>
    </xf>
    <xf numFmtId="0" fontId="2" fillId="7" borderId="19" xfId="0" applyFont="1" applyFill="1" applyBorder="1" applyAlignment="1">
      <alignment horizontal="center" vertical="top" wrapText="1"/>
    </xf>
    <xf numFmtId="0" fontId="5" fillId="2" borderId="12" xfId="0" applyFont="1" applyFill="1" applyBorder="1" applyAlignment="1">
      <alignment horizontal="center" vertical="top" wrapText="1"/>
    </xf>
    <xf numFmtId="0" fontId="5" fillId="2" borderId="0" xfId="0" applyFont="1" applyFill="1" applyAlignment="1">
      <alignment horizontal="center" vertical="top" wrapText="1"/>
    </xf>
    <xf numFmtId="0" fontId="7" fillId="0" borderId="1" xfId="0" applyFont="1" applyBorder="1" applyAlignment="1">
      <alignment horizontal="left" vertical="top" wrapText="1"/>
    </xf>
    <xf numFmtId="0" fontId="4" fillId="0" borderId="1" xfId="0" applyFont="1" applyBorder="1" applyAlignment="1">
      <alignment horizontal="left" vertical="top" wrapText="1"/>
    </xf>
    <xf numFmtId="0" fontId="7" fillId="7" borderId="1" xfId="0" applyFont="1" applyFill="1" applyBorder="1" applyAlignment="1">
      <alignment horizontal="left" vertical="top" wrapText="1"/>
    </xf>
    <xf numFmtId="0" fontId="2" fillId="7" borderId="1" xfId="0" applyFont="1" applyFill="1" applyBorder="1" applyAlignment="1">
      <alignment horizontal="left" vertical="top" wrapText="1"/>
    </xf>
    <xf numFmtId="0" fontId="4" fillId="0" borderId="17" xfId="0" applyFont="1" applyBorder="1" applyAlignment="1">
      <alignment horizontal="left" vertical="top" wrapText="1"/>
    </xf>
    <xf numFmtId="0" fontId="4" fillId="0" borderId="19" xfId="0" applyFont="1" applyBorder="1" applyAlignment="1">
      <alignment horizontal="left" vertical="top" wrapText="1"/>
    </xf>
    <xf numFmtId="0" fontId="32" fillId="0" borderId="1" xfId="0" applyFont="1" applyBorder="1" applyAlignment="1">
      <alignment horizontal="left" vertical="top" wrapText="1"/>
    </xf>
    <xf numFmtId="0" fontId="22" fillId="0" borderId="1" xfId="0" applyFont="1" applyBorder="1" applyAlignment="1">
      <alignment horizontal="left" vertical="top" wrapText="1"/>
    </xf>
    <xf numFmtId="0" fontId="33" fillId="0" borderId="1" xfId="0" applyFont="1" applyBorder="1" applyAlignment="1">
      <alignment horizontal="left" vertical="top" wrapText="1"/>
    </xf>
    <xf numFmtId="0" fontId="34" fillId="0" borderId="1" xfId="0" applyFont="1" applyBorder="1" applyAlignment="1">
      <alignment horizontal="left" vertical="top" wrapText="1"/>
    </xf>
    <xf numFmtId="0" fontId="4"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0" fontId="15" fillId="0" borderId="1" xfId="0" applyFont="1" applyBorder="1" applyAlignment="1">
      <alignment horizontal="left" vertical="top" wrapText="1"/>
    </xf>
    <xf numFmtId="0" fontId="2" fillId="0" borderId="1" xfId="0" applyFont="1" applyBorder="1" applyAlignment="1">
      <alignment horizontal="center" vertical="top" wrapText="1"/>
    </xf>
    <xf numFmtId="0" fontId="21" fillId="0" borderId="1" xfId="0" applyFont="1" applyBorder="1" applyAlignment="1">
      <alignment horizontal="left" vertical="top" wrapText="1"/>
    </xf>
    <xf numFmtId="0" fontId="16" fillId="0" borderId="1" xfId="0" applyFont="1" applyBorder="1" applyAlignment="1">
      <alignment horizontal="left" vertical="top" wrapText="1"/>
    </xf>
    <xf numFmtId="0" fontId="16" fillId="0" borderId="1" xfId="0" applyFont="1" applyBorder="1" applyAlignment="1">
      <alignment horizontal="center" vertical="top" wrapText="1"/>
    </xf>
    <xf numFmtId="0" fontId="26" fillId="0" borderId="1" xfId="0" applyFont="1" applyBorder="1" applyAlignment="1">
      <alignment horizontal="left" vertical="top" wrapText="1"/>
    </xf>
    <xf numFmtId="0" fontId="24" fillId="0" borderId="1" xfId="0" applyFont="1" applyBorder="1" applyAlignment="1">
      <alignment horizontal="left" vertical="top" wrapText="1"/>
    </xf>
    <xf numFmtId="0" fontId="24" fillId="0" borderId="1"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uta.sbitnev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06EFA-DE28-4117-8DE4-5DBBCF2AFAB1}">
  <sheetPr>
    <pageSetUpPr fitToPage="1"/>
  </sheetPr>
  <dimension ref="A1:Q67"/>
  <sheetViews>
    <sheetView tabSelected="1" zoomScale="68" zoomScaleNormal="99" workbookViewId="0">
      <pane ySplit="5" topLeftCell="A6" activePane="bottomLeft" state="frozen"/>
      <selection pane="bottomLeft" activeCell="C2" sqref="C2"/>
    </sheetView>
  </sheetViews>
  <sheetFormatPr defaultColWidth="9.26953125" defaultRowHeight="15" customHeight="1" outlineLevelCol="1" x14ac:dyDescent="0.35"/>
  <cols>
    <col min="1" max="1" width="23.7265625" style="12" customWidth="1"/>
    <col min="2" max="2" width="11.7265625" style="13" customWidth="1"/>
    <col min="3" max="3" width="9.26953125" style="12"/>
    <col min="4" max="4" width="22.7265625" style="12" customWidth="1"/>
    <col min="5" max="5" width="31.26953125" style="12" customWidth="1"/>
    <col min="6" max="6" width="26.7265625" style="12" customWidth="1"/>
    <col min="7" max="7" width="36.1796875" style="12" customWidth="1"/>
    <col min="8" max="8" width="13" style="13" customWidth="1"/>
    <col min="9" max="9" width="13.1796875" style="12" bestFit="1" customWidth="1"/>
    <col min="10" max="10" width="11.1796875" style="12" bestFit="1" customWidth="1"/>
    <col min="11" max="11" width="26.7265625" style="12" customWidth="1"/>
    <col min="12" max="12" width="80.7265625" style="16" customWidth="1" outlineLevel="1"/>
    <col min="13" max="13" width="33.453125" style="12" bestFit="1" customWidth="1" outlineLevel="1"/>
    <col min="14" max="14" width="13.7265625" style="17" customWidth="1"/>
    <col min="15" max="15" width="94.26953125" style="12" customWidth="1"/>
    <col min="16" max="16" width="105.453125" style="12" customWidth="1"/>
    <col min="17" max="16384" width="9.26953125" style="12"/>
  </cols>
  <sheetData>
    <row r="1" spans="1:16" ht="53.5" customHeight="1" x14ac:dyDescent="0.35">
      <c r="L1" s="12"/>
      <c r="P1" s="113" t="s">
        <v>292</v>
      </c>
    </row>
    <row r="2" spans="1:16" ht="19.5" customHeight="1" x14ac:dyDescent="0.35">
      <c r="G2" s="112" t="s">
        <v>300</v>
      </c>
      <c r="H2" s="112"/>
      <c r="I2" s="112"/>
      <c r="J2" s="112"/>
      <c r="K2" s="112"/>
      <c r="L2" s="12"/>
    </row>
    <row r="3" spans="1:16" ht="15" customHeight="1" x14ac:dyDescent="0.35">
      <c r="A3" s="58" t="s">
        <v>343</v>
      </c>
      <c r="L3" s="12"/>
    </row>
    <row r="4" spans="1:16" ht="13.15" customHeight="1" x14ac:dyDescent="0.35">
      <c r="A4" s="146" t="s">
        <v>0</v>
      </c>
      <c r="B4" s="144" t="s">
        <v>169</v>
      </c>
      <c r="C4" s="144" t="s">
        <v>1</v>
      </c>
      <c r="D4" s="144" t="s">
        <v>2</v>
      </c>
      <c r="E4" s="146" t="s">
        <v>3</v>
      </c>
      <c r="F4" s="146"/>
      <c r="G4" s="146"/>
      <c r="H4" s="148" t="s">
        <v>4</v>
      </c>
      <c r="I4" s="142" t="s">
        <v>5</v>
      </c>
      <c r="J4" s="144" t="s">
        <v>6</v>
      </c>
      <c r="K4" s="146" t="s">
        <v>7</v>
      </c>
      <c r="L4" s="147" t="s">
        <v>172</v>
      </c>
      <c r="M4" s="183" t="s">
        <v>173</v>
      </c>
      <c r="N4" s="183" t="s">
        <v>147</v>
      </c>
      <c r="O4" s="190" t="s">
        <v>174</v>
      </c>
      <c r="P4" s="191"/>
    </row>
    <row r="5" spans="1:16" ht="22.5" customHeight="1" x14ac:dyDescent="0.35">
      <c r="A5" s="146"/>
      <c r="B5" s="145"/>
      <c r="C5" s="145"/>
      <c r="D5" s="145"/>
      <c r="E5" s="18" t="s">
        <v>8</v>
      </c>
      <c r="F5" s="18" t="s">
        <v>9</v>
      </c>
      <c r="G5" s="18" t="s">
        <v>210</v>
      </c>
      <c r="H5" s="148"/>
      <c r="I5" s="143"/>
      <c r="J5" s="145"/>
      <c r="K5" s="146"/>
      <c r="L5" s="147"/>
      <c r="M5" s="183"/>
      <c r="N5" s="183"/>
      <c r="O5" s="190"/>
      <c r="P5" s="191"/>
    </row>
    <row r="6" spans="1:16" ht="13" x14ac:dyDescent="0.35">
      <c r="A6" s="19" t="s">
        <v>10</v>
      </c>
      <c r="B6" s="63"/>
      <c r="C6" s="20"/>
      <c r="D6" s="20"/>
      <c r="E6" s="20"/>
      <c r="F6" s="20"/>
      <c r="G6" s="20"/>
      <c r="H6" s="21"/>
      <c r="I6" s="20"/>
      <c r="J6" s="20"/>
      <c r="K6" s="22"/>
      <c r="L6" s="23"/>
      <c r="M6" s="24"/>
      <c r="N6" s="25"/>
      <c r="O6" s="116"/>
      <c r="P6" s="117"/>
    </row>
    <row r="7" spans="1:16" ht="220" customHeight="1" x14ac:dyDescent="0.35">
      <c r="A7" s="155"/>
      <c r="B7" s="158"/>
      <c r="C7" s="161" t="s">
        <v>11</v>
      </c>
      <c r="D7" s="169" t="s">
        <v>12</v>
      </c>
      <c r="E7" s="149" t="s">
        <v>13</v>
      </c>
      <c r="F7" s="152" t="s">
        <v>14</v>
      </c>
      <c r="G7" s="69" t="s">
        <v>180</v>
      </c>
      <c r="H7" s="70" t="s">
        <v>15</v>
      </c>
      <c r="I7" s="71" t="s">
        <v>16</v>
      </c>
      <c r="J7" s="32" t="s">
        <v>170</v>
      </c>
      <c r="K7" s="153" t="s">
        <v>181</v>
      </c>
      <c r="L7" s="184" t="s">
        <v>171</v>
      </c>
      <c r="M7" s="74" t="s">
        <v>178</v>
      </c>
      <c r="N7" s="34" t="s">
        <v>151</v>
      </c>
      <c r="O7" s="192" t="s">
        <v>223</v>
      </c>
      <c r="P7" s="192"/>
    </row>
    <row r="8" spans="1:16" ht="152.25" customHeight="1" x14ac:dyDescent="0.35">
      <c r="A8" s="156"/>
      <c r="B8" s="159"/>
      <c r="C8" s="162"/>
      <c r="D8" s="170"/>
      <c r="E8" s="150"/>
      <c r="F8" s="150"/>
      <c r="G8" s="72" t="s">
        <v>177</v>
      </c>
      <c r="H8" s="70" t="s">
        <v>15</v>
      </c>
      <c r="I8" s="73" t="s">
        <v>17</v>
      </c>
      <c r="J8" s="32" t="s">
        <v>170</v>
      </c>
      <c r="K8" s="154"/>
      <c r="L8" s="185"/>
      <c r="M8" s="74" t="s">
        <v>178</v>
      </c>
      <c r="N8" s="34" t="s">
        <v>151</v>
      </c>
      <c r="O8" s="193" t="s">
        <v>175</v>
      </c>
      <c r="P8" s="193"/>
    </row>
    <row r="9" spans="1:16" ht="255.75" customHeight="1" x14ac:dyDescent="0.35">
      <c r="A9" s="156"/>
      <c r="B9" s="159"/>
      <c r="C9" s="162"/>
      <c r="D9" s="170"/>
      <c r="E9" s="151"/>
      <c r="F9" s="151"/>
      <c r="G9" s="72" t="s">
        <v>176</v>
      </c>
      <c r="H9" s="70" t="s">
        <v>18</v>
      </c>
      <c r="I9" s="73" t="s">
        <v>17</v>
      </c>
      <c r="J9" s="32" t="s">
        <v>170</v>
      </c>
      <c r="K9" s="154"/>
      <c r="L9" s="186"/>
      <c r="M9" s="74" t="s">
        <v>179</v>
      </c>
      <c r="N9" s="68" t="s">
        <v>151</v>
      </c>
      <c r="O9" s="194" t="s">
        <v>297</v>
      </c>
      <c r="P9" s="194"/>
    </row>
    <row r="10" spans="1:16" ht="13" x14ac:dyDescent="0.35">
      <c r="A10" s="35" t="s">
        <v>19</v>
      </c>
      <c r="B10" s="36"/>
      <c r="C10" s="37"/>
      <c r="D10" s="38"/>
      <c r="E10" s="39"/>
      <c r="F10" s="38"/>
      <c r="G10" s="38"/>
      <c r="H10" s="38"/>
      <c r="I10" s="38"/>
      <c r="J10" s="38"/>
      <c r="K10" s="40"/>
      <c r="L10" s="23"/>
      <c r="M10" s="24"/>
      <c r="N10" s="25"/>
      <c r="O10" s="26"/>
      <c r="P10" s="26"/>
    </row>
    <row r="11" spans="1:16" ht="115.5" customHeight="1" x14ac:dyDescent="0.35">
      <c r="A11" s="155"/>
      <c r="B11" s="158"/>
      <c r="C11" s="161" t="s">
        <v>20</v>
      </c>
      <c r="D11" s="163" t="s">
        <v>21</v>
      </c>
      <c r="E11" s="166" t="s">
        <v>22</v>
      </c>
      <c r="F11" s="166" t="s">
        <v>189</v>
      </c>
      <c r="G11" s="76" t="s">
        <v>23</v>
      </c>
      <c r="H11" s="70" t="s">
        <v>24</v>
      </c>
      <c r="I11" s="77" t="s">
        <v>25</v>
      </c>
      <c r="J11" s="32" t="s">
        <v>170</v>
      </c>
      <c r="K11" s="171" t="s">
        <v>188</v>
      </c>
      <c r="L11" s="75" t="s">
        <v>187</v>
      </c>
      <c r="M11" s="74" t="s">
        <v>182</v>
      </c>
      <c r="N11" s="68" t="s">
        <v>151</v>
      </c>
      <c r="O11" s="195" t="s">
        <v>164</v>
      </c>
      <c r="P11" s="195"/>
    </row>
    <row r="12" spans="1:16" ht="312.64999999999998" customHeight="1" x14ac:dyDescent="0.35">
      <c r="A12" s="156"/>
      <c r="B12" s="159"/>
      <c r="C12" s="162"/>
      <c r="D12" s="164"/>
      <c r="E12" s="167"/>
      <c r="F12" s="167"/>
      <c r="G12" s="79" t="s">
        <v>163</v>
      </c>
      <c r="H12" s="70" t="s">
        <v>16</v>
      </c>
      <c r="I12" s="78" t="s">
        <v>17</v>
      </c>
      <c r="J12" s="32" t="s">
        <v>184</v>
      </c>
      <c r="K12" s="172"/>
      <c r="L12" s="187" t="s">
        <v>199</v>
      </c>
      <c r="M12" s="74" t="s">
        <v>183</v>
      </c>
      <c r="N12" s="68" t="s">
        <v>151</v>
      </c>
      <c r="O12" s="194" t="s">
        <v>298</v>
      </c>
      <c r="P12" s="194"/>
    </row>
    <row r="13" spans="1:16" ht="111.75" customHeight="1" x14ac:dyDescent="0.35">
      <c r="A13" s="156"/>
      <c r="B13" s="159"/>
      <c r="C13" s="162"/>
      <c r="D13" s="164"/>
      <c r="E13" s="167"/>
      <c r="F13" s="167"/>
      <c r="G13" s="80" t="s">
        <v>186</v>
      </c>
      <c r="H13" s="70" t="s">
        <v>16</v>
      </c>
      <c r="I13" s="78" t="s">
        <v>17</v>
      </c>
      <c r="J13" s="32" t="s">
        <v>185</v>
      </c>
      <c r="K13" s="172"/>
      <c r="L13" s="188"/>
      <c r="M13" s="74" t="s">
        <v>179</v>
      </c>
      <c r="N13" s="68" t="s">
        <v>151</v>
      </c>
      <c r="O13" s="195" t="s">
        <v>165</v>
      </c>
      <c r="P13" s="195"/>
    </row>
    <row r="14" spans="1:16" ht="351" x14ac:dyDescent="0.35">
      <c r="A14" s="156"/>
      <c r="B14" s="159"/>
      <c r="C14" s="162"/>
      <c r="D14" s="165"/>
      <c r="E14" s="168"/>
      <c r="F14" s="168"/>
      <c r="G14" s="82" t="s">
        <v>26</v>
      </c>
      <c r="H14" s="32" t="s">
        <v>17</v>
      </c>
      <c r="I14" s="32" t="s">
        <v>17</v>
      </c>
      <c r="J14" s="32" t="s">
        <v>184</v>
      </c>
      <c r="K14" s="173"/>
      <c r="L14" s="189"/>
      <c r="M14" s="33" t="s">
        <v>191</v>
      </c>
      <c r="N14" s="34" t="s">
        <v>151</v>
      </c>
      <c r="O14" s="192" t="s">
        <v>190</v>
      </c>
      <c r="P14" s="192"/>
    </row>
    <row r="15" spans="1:16" ht="117" x14ac:dyDescent="0.35">
      <c r="A15" s="156"/>
      <c r="B15" s="159"/>
      <c r="C15" s="57" t="s">
        <v>27</v>
      </c>
      <c r="D15" s="10" t="s">
        <v>28</v>
      </c>
      <c r="E15" s="2" t="s">
        <v>29</v>
      </c>
      <c r="F15" s="1" t="s">
        <v>30</v>
      </c>
      <c r="G15" s="1" t="s">
        <v>31</v>
      </c>
      <c r="H15" s="32" t="s">
        <v>16</v>
      </c>
      <c r="I15" s="32" t="s">
        <v>17</v>
      </c>
      <c r="J15" s="32" t="s">
        <v>170</v>
      </c>
      <c r="K15" s="42" t="s">
        <v>32</v>
      </c>
      <c r="L15" s="11" t="s">
        <v>160</v>
      </c>
      <c r="M15" s="33" t="s">
        <v>183</v>
      </c>
      <c r="N15" s="34" t="s">
        <v>151</v>
      </c>
      <c r="O15" s="192" t="s">
        <v>192</v>
      </c>
      <c r="P15" s="192"/>
    </row>
    <row r="16" spans="1:16" ht="78" x14ac:dyDescent="0.35">
      <c r="A16" s="156"/>
      <c r="B16" s="159"/>
      <c r="C16" s="29" t="s">
        <v>37</v>
      </c>
      <c r="D16" s="174" t="s">
        <v>33</v>
      </c>
      <c r="E16" s="2" t="s">
        <v>34</v>
      </c>
      <c r="F16" s="1" t="s">
        <v>35</v>
      </c>
      <c r="G16" s="1" t="s">
        <v>36</v>
      </c>
      <c r="H16" s="32" t="s">
        <v>16</v>
      </c>
      <c r="I16" s="32" t="s">
        <v>17</v>
      </c>
      <c r="J16" s="32" t="s">
        <v>170</v>
      </c>
      <c r="K16" s="177" t="s">
        <v>197</v>
      </c>
      <c r="L16" s="83" t="s">
        <v>198</v>
      </c>
      <c r="M16" s="33" t="s">
        <v>179</v>
      </c>
      <c r="N16" s="34" t="s">
        <v>151</v>
      </c>
      <c r="O16" s="141" t="s">
        <v>196</v>
      </c>
      <c r="P16" s="141"/>
    </row>
    <row r="17" spans="1:17" ht="91" x14ac:dyDescent="0.35">
      <c r="A17" s="156"/>
      <c r="B17" s="159"/>
      <c r="C17" s="162"/>
      <c r="D17" s="175"/>
      <c r="E17" s="2" t="s">
        <v>29</v>
      </c>
      <c r="F17" s="2" t="s">
        <v>38</v>
      </c>
      <c r="G17" s="1" t="s">
        <v>39</v>
      </c>
      <c r="H17" s="32" t="s">
        <v>16</v>
      </c>
      <c r="I17" s="32" t="s">
        <v>17</v>
      </c>
      <c r="J17" s="32" t="s">
        <v>170</v>
      </c>
      <c r="K17" s="173"/>
      <c r="L17" s="11" t="s">
        <v>193</v>
      </c>
      <c r="M17" s="33" t="s">
        <v>183</v>
      </c>
      <c r="N17" s="34" t="s">
        <v>151</v>
      </c>
      <c r="O17" s="192" t="s">
        <v>194</v>
      </c>
      <c r="P17" s="192"/>
    </row>
    <row r="18" spans="1:17" ht="185.15" customHeight="1" x14ac:dyDescent="0.35">
      <c r="A18" s="156"/>
      <c r="B18" s="159"/>
      <c r="C18" s="178"/>
      <c r="D18" s="176"/>
      <c r="E18" s="84" t="s">
        <v>40</v>
      </c>
      <c r="F18" s="2" t="s">
        <v>41</v>
      </c>
      <c r="G18" s="2" t="s">
        <v>42</v>
      </c>
      <c r="H18" s="32" t="s">
        <v>16</v>
      </c>
      <c r="I18" s="32" t="s">
        <v>43</v>
      </c>
      <c r="J18" s="32" t="s">
        <v>170</v>
      </c>
      <c r="K18" s="32" t="s">
        <v>195</v>
      </c>
      <c r="L18" s="83" t="s">
        <v>198</v>
      </c>
      <c r="M18" s="33" t="s">
        <v>191</v>
      </c>
      <c r="N18" s="34" t="s">
        <v>151</v>
      </c>
      <c r="O18" s="193" t="s">
        <v>200</v>
      </c>
      <c r="P18" s="193"/>
    </row>
    <row r="19" spans="1:17" ht="117" customHeight="1" x14ac:dyDescent="0.35">
      <c r="A19" s="156"/>
      <c r="B19" s="159"/>
      <c r="C19" s="67" t="s">
        <v>44</v>
      </c>
      <c r="D19" s="85" t="s">
        <v>45</v>
      </c>
      <c r="E19" s="2" t="s">
        <v>201</v>
      </c>
      <c r="F19" s="84" t="s">
        <v>46</v>
      </c>
      <c r="G19" s="84" t="s">
        <v>47</v>
      </c>
      <c r="H19" s="32" t="s">
        <v>15</v>
      </c>
      <c r="I19" s="32" t="s">
        <v>24</v>
      </c>
      <c r="J19" s="32" t="s">
        <v>170</v>
      </c>
      <c r="K19" s="42" t="s">
        <v>48</v>
      </c>
      <c r="L19" s="11" t="s">
        <v>202</v>
      </c>
      <c r="M19" s="33" t="s">
        <v>203</v>
      </c>
      <c r="N19" s="34" t="s">
        <v>151</v>
      </c>
      <c r="O19" s="193" t="s">
        <v>204</v>
      </c>
      <c r="P19" s="193"/>
    </row>
    <row r="20" spans="1:17" ht="390" x14ac:dyDescent="0.35">
      <c r="A20" s="156"/>
      <c r="B20" s="159"/>
      <c r="C20" s="107" t="s">
        <v>49</v>
      </c>
      <c r="D20" s="64" t="s">
        <v>50</v>
      </c>
      <c r="E20" s="2" t="s">
        <v>51</v>
      </c>
      <c r="F20" s="1" t="s">
        <v>154</v>
      </c>
      <c r="G20" s="1" t="s">
        <v>52</v>
      </c>
      <c r="H20" s="42" t="s">
        <v>16</v>
      </c>
      <c r="I20" s="42" t="s">
        <v>17</v>
      </c>
      <c r="J20" s="42" t="s">
        <v>53</v>
      </c>
      <c r="K20" s="42" t="s">
        <v>205</v>
      </c>
      <c r="L20" s="91" t="s">
        <v>215</v>
      </c>
      <c r="M20" s="87" t="s">
        <v>166</v>
      </c>
      <c r="N20" s="34" t="s">
        <v>151</v>
      </c>
      <c r="O20" s="90" t="s">
        <v>206</v>
      </c>
      <c r="P20" s="82" t="s">
        <v>216</v>
      </c>
      <c r="Q20" s="58"/>
    </row>
    <row r="21" spans="1:17" ht="91" x14ac:dyDescent="0.35">
      <c r="A21" s="157"/>
      <c r="B21" s="160"/>
      <c r="C21" s="41" t="s">
        <v>54</v>
      </c>
      <c r="D21" s="88" t="s">
        <v>207</v>
      </c>
      <c r="E21" s="89" t="s">
        <v>209</v>
      </c>
      <c r="F21" s="1" t="s">
        <v>71</v>
      </c>
      <c r="G21" s="1" t="s">
        <v>71</v>
      </c>
      <c r="H21" s="42" t="s">
        <v>55</v>
      </c>
      <c r="I21" s="42" t="s">
        <v>55</v>
      </c>
      <c r="J21" s="42" t="s">
        <v>170</v>
      </c>
      <c r="K21" s="42" t="s">
        <v>149</v>
      </c>
      <c r="L21" s="11" t="s">
        <v>208</v>
      </c>
      <c r="M21" s="33" t="s">
        <v>178</v>
      </c>
      <c r="N21" s="34" t="s">
        <v>151</v>
      </c>
      <c r="O21" s="141" t="s">
        <v>152</v>
      </c>
      <c r="P21" s="141"/>
    </row>
    <row r="22" spans="1:17" ht="26" x14ac:dyDescent="0.35">
      <c r="A22" s="35" t="s">
        <v>56</v>
      </c>
      <c r="B22" s="36"/>
      <c r="C22" s="37"/>
      <c r="D22" s="38"/>
      <c r="E22" s="38"/>
      <c r="F22" s="38"/>
      <c r="G22" s="38"/>
      <c r="H22" s="38"/>
      <c r="I22" s="38"/>
      <c r="J22" s="38"/>
      <c r="K22" s="40"/>
      <c r="L22" s="23"/>
      <c r="M22" s="24"/>
      <c r="N22" s="25"/>
      <c r="O22" s="203"/>
      <c r="P22" s="203"/>
    </row>
    <row r="23" spans="1:17" ht="299" x14ac:dyDescent="0.35">
      <c r="A23" s="155"/>
      <c r="B23" s="158"/>
      <c r="C23" s="29" t="s">
        <v>57</v>
      </c>
      <c r="D23" s="163" t="s">
        <v>58</v>
      </c>
      <c r="E23" s="177" t="s">
        <v>59</v>
      </c>
      <c r="F23" s="1" t="s">
        <v>60</v>
      </c>
      <c r="G23" s="1" t="s">
        <v>217</v>
      </c>
      <c r="H23" s="42" t="s">
        <v>61</v>
      </c>
      <c r="I23" s="42" t="s">
        <v>17</v>
      </c>
      <c r="J23" s="42" t="s">
        <v>212</v>
      </c>
      <c r="K23" s="42" t="s">
        <v>218</v>
      </c>
      <c r="L23" s="11" t="s">
        <v>219</v>
      </c>
      <c r="M23" s="87" t="s">
        <v>222</v>
      </c>
      <c r="N23" s="34" t="s">
        <v>151</v>
      </c>
      <c r="O23" s="82" t="s">
        <v>220</v>
      </c>
      <c r="P23" s="5" t="s">
        <v>221</v>
      </c>
    </row>
    <row r="24" spans="1:17" ht="195" x14ac:dyDescent="0.35">
      <c r="A24" s="156"/>
      <c r="B24" s="159"/>
      <c r="C24" s="31"/>
      <c r="D24" s="164"/>
      <c r="E24" s="172"/>
      <c r="F24" s="95"/>
      <c r="G24" s="92" t="s">
        <v>230</v>
      </c>
      <c r="H24" s="42" t="s">
        <v>17</v>
      </c>
      <c r="I24" s="42" t="s">
        <v>116</v>
      </c>
      <c r="J24" s="42" t="s">
        <v>53</v>
      </c>
      <c r="K24" s="93" t="s">
        <v>227</v>
      </c>
      <c r="L24" s="83" t="s">
        <v>229</v>
      </c>
      <c r="M24" s="94" t="s">
        <v>178</v>
      </c>
      <c r="N24" s="34" t="s">
        <v>151</v>
      </c>
      <c r="O24" s="204" t="s">
        <v>228</v>
      </c>
      <c r="P24" s="204"/>
    </row>
    <row r="25" spans="1:17" ht="91" x14ac:dyDescent="0.35">
      <c r="A25" s="156"/>
      <c r="B25" s="159"/>
      <c r="C25" s="31"/>
      <c r="D25" s="165"/>
      <c r="E25" s="173"/>
      <c r="F25" s="95"/>
      <c r="G25" s="1" t="s">
        <v>224</v>
      </c>
      <c r="H25" s="42" t="s">
        <v>17</v>
      </c>
      <c r="I25" s="42" t="s">
        <v>17</v>
      </c>
      <c r="J25" s="42" t="s">
        <v>170</v>
      </c>
      <c r="K25" s="42" t="s">
        <v>225</v>
      </c>
      <c r="L25" s="83" t="s">
        <v>226</v>
      </c>
      <c r="M25" s="33" t="s">
        <v>71</v>
      </c>
      <c r="N25" s="34" t="s">
        <v>151</v>
      </c>
      <c r="O25" s="141" t="s">
        <v>161</v>
      </c>
      <c r="P25" s="141"/>
    </row>
    <row r="26" spans="1:17" s="58" customFormat="1" ht="78" x14ac:dyDescent="0.35">
      <c r="A26" s="156"/>
      <c r="B26" s="159"/>
      <c r="C26" s="31"/>
      <c r="D26" s="118"/>
      <c r="E26" s="42"/>
      <c r="F26" s="95"/>
      <c r="G26" s="121" t="s">
        <v>331</v>
      </c>
      <c r="H26" s="122" t="s">
        <v>116</v>
      </c>
      <c r="I26" s="122" t="s">
        <v>301</v>
      </c>
      <c r="J26" s="122" t="s">
        <v>53</v>
      </c>
      <c r="K26" s="122" t="s">
        <v>302</v>
      </c>
      <c r="L26" s="123" t="s">
        <v>303</v>
      </c>
      <c r="M26" s="33"/>
      <c r="N26" s="34" t="s">
        <v>304</v>
      </c>
      <c r="O26" s="205"/>
      <c r="P26" s="205"/>
    </row>
    <row r="27" spans="1:17" ht="234" customHeight="1" x14ac:dyDescent="0.35">
      <c r="A27" s="156"/>
      <c r="B27" s="159"/>
      <c r="C27" s="31" t="s">
        <v>62</v>
      </c>
      <c r="D27" s="163" t="s">
        <v>63</v>
      </c>
      <c r="E27" s="9" t="s">
        <v>64</v>
      </c>
      <c r="F27" s="1" t="s">
        <v>65</v>
      </c>
      <c r="G27" s="1" t="s">
        <v>66</v>
      </c>
      <c r="H27" s="32" t="s">
        <v>67</v>
      </c>
      <c r="I27" s="32" t="s">
        <v>17</v>
      </c>
      <c r="J27" s="32" t="s">
        <v>68</v>
      </c>
      <c r="K27" s="42" t="s">
        <v>236</v>
      </c>
      <c r="L27" s="91" t="s">
        <v>235</v>
      </c>
      <c r="M27" s="94" t="s">
        <v>237</v>
      </c>
      <c r="N27" s="34" t="s">
        <v>151</v>
      </c>
      <c r="O27" s="204" t="s">
        <v>286</v>
      </c>
      <c r="P27" s="204"/>
    </row>
    <row r="28" spans="1:17" ht="124.5" customHeight="1" x14ac:dyDescent="0.35">
      <c r="A28" s="156"/>
      <c r="B28" s="159"/>
      <c r="C28" s="45"/>
      <c r="D28" s="164"/>
      <c r="E28" s="2" t="s">
        <v>69</v>
      </c>
      <c r="F28" s="1" t="s">
        <v>70</v>
      </c>
      <c r="G28" s="1" t="s">
        <v>238</v>
      </c>
      <c r="H28" s="32" t="s">
        <v>17</v>
      </c>
      <c r="I28" s="32" t="s">
        <v>71</v>
      </c>
      <c r="J28" s="32" t="s">
        <v>72</v>
      </c>
      <c r="K28" s="42" t="s">
        <v>73</v>
      </c>
      <c r="L28" s="91" t="s">
        <v>239</v>
      </c>
      <c r="M28" s="33" t="s">
        <v>241</v>
      </c>
      <c r="N28" s="96" t="s">
        <v>151</v>
      </c>
      <c r="O28" s="198" t="s">
        <v>240</v>
      </c>
      <c r="P28" s="198"/>
    </row>
    <row r="29" spans="1:17" s="58" customFormat="1" ht="124.5" customHeight="1" x14ac:dyDescent="0.35">
      <c r="A29" s="156"/>
      <c r="B29" s="159"/>
      <c r="C29" s="45"/>
      <c r="D29" s="164"/>
      <c r="E29" s="3"/>
      <c r="F29" s="95"/>
      <c r="G29" s="124" t="s">
        <v>332</v>
      </c>
      <c r="H29" s="122" t="s">
        <v>116</v>
      </c>
      <c r="I29" s="122" t="s">
        <v>71</v>
      </c>
      <c r="J29" s="122" t="s">
        <v>305</v>
      </c>
      <c r="K29" s="125" t="s">
        <v>306</v>
      </c>
      <c r="L29" s="126" t="s">
        <v>307</v>
      </c>
      <c r="M29" s="33"/>
      <c r="N29" s="96" t="s">
        <v>304</v>
      </c>
      <c r="O29" s="138"/>
      <c r="P29" s="138"/>
    </row>
    <row r="30" spans="1:17" ht="151.5" customHeight="1" x14ac:dyDescent="0.35">
      <c r="A30" s="156"/>
      <c r="B30" s="159"/>
      <c r="C30" s="45"/>
      <c r="D30" s="164"/>
      <c r="E30" s="1" t="s">
        <v>74</v>
      </c>
      <c r="F30" s="1" t="s">
        <v>244</v>
      </c>
      <c r="G30" s="97" t="s">
        <v>75</v>
      </c>
      <c r="H30" s="42" t="s">
        <v>61</v>
      </c>
      <c r="I30" s="42" t="s">
        <v>17</v>
      </c>
      <c r="J30" s="42" t="s">
        <v>212</v>
      </c>
      <c r="K30" s="42" t="s">
        <v>76</v>
      </c>
      <c r="L30" s="91" t="s">
        <v>242</v>
      </c>
      <c r="M30" s="94" t="s">
        <v>245</v>
      </c>
      <c r="N30" s="34" t="s">
        <v>151</v>
      </c>
      <c r="O30" s="192" t="s">
        <v>243</v>
      </c>
      <c r="P30" s="192"/>
    </row>
    <row r="31" spans="1:17" ht="65" x14ac:dyDescent="0.35">
      <c r="A31" s="156"/>
      <c r="B31" s="159"/>
      <c r="C31" s="45"/>
      <c r="D31" s="164"/>
      <c r="E31" s="2" t="s">
        <v>77</v>
      </c>
      <c r="F31" s="2" t="s">
        <v>246</v>
      </c>
      <c r="G31" s="2" t="s">
        <v>78</v>
      </c>
      <c r="H31" s="32" t="s">
        <v>24</v>
      </c>
      <c r="I31" s="32" t="s">
        <v>17</v>
      </c>
      <c r="J31" s="32" t="s">
        <v>170</v>
      </c>
      <c r="K31" s="62" t="s">
        <v>79</v>
      </c>
      <c r="L31" s="11" t="s">
        <v>247</v>
      </c>
      <c r="M31" s="33" t="s">
        <v>182</v>
      </c>
      <c r="N31" s="34" t="s">
        <v>151</v>
      </c>
      <c r="O31" s="141" t="s">
        <v>167</v>
      </c>
      <c r="P31" s="141"/>
    </row>
    <row r="32" spans="1:17" ht="143" x14ac:dyDescent="0.35">
      <c r="A32" s="156"/>
      <c r="B32" s="159"/>
      <c r="C32" s="45"/>
      <c r="D32" s="164"/>
      <c r="E32" s="3"/>
      <c r="F32" s="3"/>
      <c r="G32" s="92" t="s">
        <v>232</v>
      </c>
      <c r="H32" s="42" t="s">
        <v>17</v>
      </c>
      <c r="I32" s="42" t="s">
        <v>17</v>
      </c>
      <c r="J32" s="42" t="s">
        <v>53</v>
      </c>
      <c r="K32" s="42" t="s">
        <v>153</v>
      </c>
      <c r="L32" s="11" t="s">
        <v>233</v>
      </c>
      <c r="M32" s="33" t="s">
        <v>231</v>
      </c>
      <c r="N32" s="34" t="s">
        <v>151</v>
      </c>
      <c r="O32" s="141" t="s">
        <v>234</v>
      </c>
      <c r="P32" s="141"/>
    </row>
    <row r="33" spans="1:16" s="58" customFormat="1" ht="104" x14ac:dyDescent="0.35">
      <c r="A33" s="156"/>
      <c r="B33" s="159"/>
      <c r="C33" s="45"/>
      <c r="D33" s="164"/>
      <c r="E33" s="127" t="s">
        <v>333</v>
      </c>
      <c r="F33" s="124" t="s">
        <v>71</v>
      </c>
      <c r="G33" s="128" t="s">
        <v>308</v>
      </c>
      <c r="H33" s="124" t="s">
        <v>211</v>
      </c>
      <c r="I33" s="125" t="s">
        <v>116</v>
      </c>
      <c r="J33" s="125" t="s">
        <v>212</v>
      </c>
      <c r="K33" s="128" t="s">
        <v>213</v>
      </c>
      <c r="L33" s="129" t="s">
        <v>214</v>
      </c>
      <c r="M33" s="133" t="s">
        <v>309</v>
      </c>
      <c r="N33" s="34" t="s">
        <v>151</v>
      </c>
      <c r="O33" s="199" t="s">
        <v>336</v>
      </c>
      <c r="P33" s="199"/>
    </row>
    <row r="34" spans="1:16" s="58" customFormat="1" ht="78" x14ac:dyDescent="0.35">
      <c r="A34" s="156"/>
      <c r="B34" s="159"/>
      <c r="C34" s="45"/>
      <c r="D34" s="164"/>
      <c r="E34" s="121" t="s">
        <v>334</v>
      </c>
      <c r="F34" s="130" t="s">
        <v>71</v>
      </c>
      <c r="G34" s="131" t="s">
        <v>310</v>
      </c>
      <c r="H34" s="130" t="s">
        <v>311</v>
      </c>
      <c r="I34" s="132" t="s">
        <v>116</v>
      </c>
      <c r="J34" s="132" t="s">
        <v>53</v>
      </c>
      <c r="K34" s="128" t="s">
        <v>213</v>
      </c>
      <c r="L34" s="129" t="s">
        <v>214</v>
      </c>
      <c r="M34" s="119"/>
      <c r="N34" s="120" t="s">
        <v>148</v>
      </c>
      <c r="O34" s="139"/>
      <c r="P34" s="139"/>
    </row>
    <row r="35" spans="1:16" s="58" customFormat="1" ht="130" x14ac:dyDescent="0.35">
      <c r="A35" s="156"/>
      <c r="B35" s="159"/>
      <c r="C35" s="45"/>
      <c r="D35" s="164"/>
      <c r="E35" s="121" t="s">
        <v>335</v>
      </c>
      <c r="F35" s="130" t="s">
        <v>71</v>
      </c>
      <c r="G35" s="131" t="s">
        <v>312</v>
      </c>
      <c r="H35" s="130" t="s">
        <v>311</v>
      </c>
      <c r="I35" s="132" t="s">
        <v>116</v>
      </c>
      <c r="J35" s="132" t="s">
        <v>53</v>
      </c>
      <c r="K35" s="128" t="s">
        <v>213</v>
      </c>
      <c r="L35" s="129" t="s">
        <v>214</v>
      </c>
      <c r="M35" s="119"/>
      <c r="N35" s="120" t="s">
        <v>148</v>
      </c>
      <c r="O35" s="140" t="s">
        <v>313</v>
      </c>
      <c r="P35" s="140"/>
    </row>
    <row r="36" spans="1:16" ht="156" customHeight="1" x14ac:dyDescent="0.35">
      <c r="A36" s="156"/>
      <c r="B36" s="159"/>
      <c r="C36" s="45"/>
      <c r="D36" s="164"/>
      <c r="E36" s="2" t="s">
        <v>80</v>
      </c>
      <c r="F36" s="2" t="s">
        <v>81</v>
      </c>
      <c r="G36" s="2" t="s">
        <v>249</v>
      </c>
      <c r="H36" s="32" t="s">
        <v>24</v>
      </c>
      <c r="I36" s="32" t="s">
        <v>17</v>
      </c>
      <c r="J36" s="32" t="s">
        <v>170</v>
      </c>
      <c r="K36" s="82" t="s">
        <v>79</v>
      </c>
      <c r="L36" s="11" t="s">
        <v>150</v>
      </c>
      <c r="M36" s="33" t="s">
        <v>250</v>
      </c>
      <c r="N36" s="34" t="s">
        <v>148</v>
      </c>
      <c r="O36" s="200" t="s">
        <v>251</v>
      </c>
      <c r="P36" s="200"/>
    </row>
    <row r="37" spans="1:16" ht="290.25" customHeight="1" x14ac:dyDescent="0.35">
      <c r="A37" s="156"/>
      <c r="B37" s="159"/>
      <c r="C37" s="31" t="s">
        <v>82</v>
      </c>
      <c r="D37" s="86" t="s">
        <v>83</v>
      </c>
      <c r="E37" s="98" t="s">
        <v>84</v>
      </c>
      <c r="F37" s="99" t="s">
        <v>85</v>
      </c>
      <c r="G37" s="92" t="s">
        <v>248</v>
      </c>
      <c r="H37" s="46" t="s">
        <v>24</v>
      </c>
      <c r="I37" s="100">
        <v>45838</v>
      </c>
      <c r="J37" s="42" t="s">
        <v>86</v>
      </c>
      <c r="K37" s="81" t="s">
        <v>87</v>
      </c>
      <c r="L37" s="101" t="s">
        <v>252</v>
      </c>
      <c r="M37" s="33" t="s">
        <v>178</v>
      </c>
      <c r="N37" s="34" t="s">
        <v>151</v>
      </c>
      <c r="O37" s="201" t="s">
        <v>253</v>
      </c>
      <c r="P37" s="201"/>
    </row>
    <row r="38" spans="1:16" ht="260" x14ac:dyDescent="0.35">
      <c r="A38" s="157"/>
      <c r="B38" s="160"/>
      <c r="C38" s="47" t="s">
        <v>88</v>
      </c>
      <c r="D38" s="86" t="s">
        <v>89</v>
      </c>
      <c r="E38" s="1" t="s">
        <v>90</v>
      </c>
      <c r="F38" s="2" t="s">
        <v>255</v>
      </c>
      <c r="G38" s="1" t="s">
        <v>254</v>
      </c>
      <c r="H38" s="32" t="s">
        <v>91</v>
      </c>
      <c r="I38" s="32" t="s">
        <v>16</v>
      </c>
      <c r="J38" s="32" t="s">
        <v>92</v>
      </c>
      <c r="K38" s="82" t="s">
        <v>93</v>
      </c>
      <c r="L38" s="101" t="s">
        <v>257</v>
      </c>
      <c r="M38" s="102" t="s">
        <v>178</v>
      </c>
      <c r="N38" s="34" t="s">
        <v>151</v>
      </c>
      <c r="O38" s="193" t="s">
        <v>256</v>
      </c>
      <c r="P38" s="193"/>
    </row>
    <row r="39" spans="1:16" ht="26" x14ac:dyDescent="0.35">
      <c r="A39" s="10" t="s">
        <v>94</v>
      </c>
      <c r="B39" s="48"/>
      <c r="C39" s="37"/>
      <c r="D39" s="38"/>
      <c r="E39" s="38"/>
      <c r="F39" s="38"/>
      <c r="G39" s="38"/>
      <c r="H39" s="38"/>
      <c r="I39" s="38"/>
      <c r="J39" s="38"/>
      <c r="K39" s="40"/>
      <c r="L39" s="23"/>
      <c r="M39" s="24"/>
      <c r="N39" s="25"/>
      <c r="O39" s="202"/>
      <c r="P39" s="202"/>
    </row>
    <row r="40" spans="1:16" ht="91" x14ac:dyDescent="0.35">
      <c r="A40" s="27"/>
      <c r="B40" s="28"/>
      <c r="C40" s="161" t="s">
        <v>95</v>
      </c>
      <c r="D40" s="163" t="s">
        <v>96</v>
      </c>
      <c r="E40" s="2" t="s">
        <v>97</v>
      </c>
      <c r="F40" s="2" t="s">
        <v>258</v>
      </c>
      <c r="G40" s="2" t="s">
        <v>98</v>
      </c>
      <c r="H40" s="32" t="s">
        <v>17</v>
      </c>
      <c r="I40" s="32" t="s">
        <v>17</v>
      </c>
      <c r="J40" s="32" t="s">
        <v>170</v>
      </c>
      <c r="K40" s="181" t="s">
        <v>99</v>
      </c>
      <c r="L40" s="196" t="s">
        <v>260</v>
      </c>
      <c r="M40" s="33" t="s">
        <v>178</v>
      </c>
      <c r="N40" s="34" t="s">
        <v>151</v>
      </c>
      <c r="O40" s="192" t="s">
        <v>259</v>
      </c>
      <c r="P40" s="192"/>
    </row>
    <row r="41" spans="1:16" ht="169" x14ac:dyDescent="0.35">
      <c r="A41" s="43"/>
      <c r="B41" s="44"/>
      <c r="C41" s="178"/>
      <c r="D41" s="165"/>
      <c r="E41" s="2" t="s">
        <v>100</v>
      </c>
      <c r="F41" s="92" t="s">
        <v>101</v>
      </c>
      <c r="G41" s="92" t="s">
        <v>102</v>
      </c>
      <c r="H41" s="32" t="s">
        <v>17</v>
      </c>
      <c r="I41" s="93" t="s">
        <v>17</v>
      </c>
      <c r="J41" s="32" t="s">
        <v>170</v>
      </c>
      <c r="K41" s="182"/>
      <c r="L41" s="197"/>
      <c r="M41" s="33" t="s">
        <v>178</v>
      </c>
      <c r="N41" s="34" t="s">
        <v>151</v>
      </c>
      <c r="O41" s="192"/>
      <c r="P41" s="192"/>
    </row>
    <row r="42" spans="1:16" ht="13" x14ac:dyDescent="0.35">
      <c r="A42" s="10" t="s">
        <v>103</v>
      </c>
      <c r="B42" s="49"/>
      <c r="C42" s="37"/>
      <c r="D42" s="37"/>
      <c r="E42" s="38"/>
      <c r="F42" s="38"/>
      <c r="G42" s="38"/>
      <c r="H42" s="38"/>
      <c r="I42" s="38"/>
      <c r="J42" s="38"/>
      <c r="K42" s="40"/>
      <c r="L42" s="23"/>
      <c r="M42" s="24"/>
      <c r="N42" s="25"/>
      <c r="O42" s="203"/>
      <c r="P42" s="203"/>
    </row>
    <row r="43" spans="1:16" ht="273" customHeight="1" x14ac:dyDescent="0.35">
      <c r="A43" s="27"/>
      <c r="B43" s="28"/>
      <c r="C43" s="14" t="s">
        <v>104</v>
      </c>
      <c r="D43" s="10" t="s">
        <v>105</v>
      </c>
      <c r="E43" s="1" t="s">
        <v>261</v>
      </c>
      <c r="F43" s="1" t="s">
        <v>262</v>
      </c>
      <c r="G43" s="104" t="s">
        <v>106</v>
      </c>
      <c r="H43" s="42" t="s">
        <v>17</v>
      </c>
      <c r="I43" s="42" t="s">
        <v>17</v>
      </c>
      <c r="J43" s="42" t="s">
        <v>107</v>
      </c>
      <c r="K43" s="42" t="s">
        <v>108</v>
      </c>
      <c r="L43" s="91" t="s">
        <v>264</v>
      </c>
      <c r="M43" s="33" t="s">
        <v>178</v>
      </c>
      <c r="N43" s="34" t="s">
        <v>151</v>
      </c>
      <c r="O43" s="141" t="s">
        <v>263</v>
      </c>
      <c r="P43" s="141"/>
    </row>
    <row r="44" spans="1:16" ht="156" x14ac:dyDescent="0.35">
      <c r="A44" s="30"/>
      <c r="B44" s="14"/>
      <c r="C44" s="14" t="s">
        <v>109</v>
      </c>
      <c r="D44" s="10" t="s">
        <v>265</v>
      </c>
      <c r="E44" s="2" t="s">
        <v>110</v>
      </c>
      <c r="F44" s="2" t="s">
        <v>111</v>
      </c>
      <c r="G44" s="1" t="s">
        <v>112</v>
      </c>
      <c r="H44" s="42" t="s">
        <v>16</v>
      </c>
      <c r="I44" s="42" t="s">
        <v>16</v>
      </c>
      <c r="J44" s="42" t="s">
        <v>53</v>
      </c>
      <c r="K44" s="42" t="s">
        <v>113</v>
      </c>
      <c r="L44" s="11" t="s">
        <v>266</v>
      </c>
      <c r="M44" s="33" t="s">
        <v>178</v>
      </c>
      <c r="N44" s="34" t="s">
        <v>151</v>
      </c>
      <c r="O44" s="206" t="s">
        <v>267</v>
      </c>
      <c r="P44" s="206"/>
    </row>
    <row r="45" spans="1:16" ht="195" x14ac:dyDescent="0.35">
      <c r="A45" s="30"/>
      <c r="B45" s="14"/>
      <c r="C45" s="14" t="s">
        <v>114</v>
      </c>
      <c r="D45" s="10" t="s">
        <v>268</v>
      </c>
      <c r="E45" s="2" t="s">
        <v>269</v>
      </c>
      <c r="F45" s="2" t="s">
        <v>270</v>
      </c>
      <c r="G45" s="1" t="s">
        <v>272</v>
      </c>
      <c r="H45" s="42" t="s">
        <v>61</v>
      </c>
      <c r="I45" s="42" t="s">
        <v>61</v>
      </c>
      <c r="J45" s="42" t="s">
        <v>271</v>
      </c>
      <c r="K45" s="42" t="s">
        <v>157</v>
      </c>
      <c r="L45" s="11" t="s">
        <v>278</v>
      </c>
      <c r="M45" s="33" t="s">
        <v>178</v>
      </c>
      <c r="N45" s="34" t="s">
        <v>151</v>
      </c>
      <c r="O45" s="141" t="s">
        <v>158</v>
      </c>
      <c r="P45" s="141"/>
    </row>
    <row r="46" spans="1:16" s="58" customFormat="1" ht="91" x14ac:dyDescent="0.35">
      <c r="A46" s="30"/>
      <c r="B46" s="14"/>
      <c r="C46" s="14"/>
      <c r="D46" s="10"/>
      <c r="E46" s="127" t="s">
        <v>337</v>
      </c>
      <c r="F46" s="127" t="s">
        <v>71</v>
      </c>
      <c r="G46" s="124" t="s">
        <v>314</v>
      </c>
      <c r="H46" s="125" t="s">
        <v>315</v>
      </c>
      <c r="I46" s="125" t="s">
        <v>116</v>
      </c>
      <c r="J46" s="125" t="s">
        <v>316</v>
      </c>
      <c r="K46" s="125" t="s">
        <v>317</v>
      </c>
      <c r="L46" s="123" t="s">
        <v>268</v>
      </c>
      <c r="M46" s="33"/>
      <c r="N46" s="34" t="s">
        <v>148</v>
      </c>
      <c r="O46" s="141" t="s">
        <v>339</v>
      </c>
      <c r="P46" s="141"/>
    </row>
    <row r="47" spans="1:16" s="58" customFormat="1" ht="195" x14ac:dyDescent="0.35">
      <c r="A47" s="30"/>
      <c r="B47" s="14"/>
      <c r="C47" s="14"/>
      <c r="D47" s="10"/>
      <c r="E47" s="127" t="s">
        <v>338</v>
      </c>
      <c r="F47" s="127" t="s">
        <v>71</v>
      </c>
      <c r="G47" s="124" t="s">
        <v>318</v>
      </c>
      <c r="H47" s="125" t="s">
        <v>311</v>
      </c>
      <c r="I47" s="125" t="s">
        <v>319</v>
      </c>
      <c r="J47" s="125" t="s">
        <v>320</v>
      </c>
      <c r="K47" s="125" t="s">
        <v>321</v>
      </c>
      <c r="L47" s="123" t="s">
        <v>268</v>
      </c>
      <c r="M47" s="33"/>
      <c r="N47" s="34" t="s">
        <v>148</v>
      </c>
      <c r="O47" s="141" t="s">
        <v>340</v>
      </c>
      <c r="P47" s="141"/>
    </row>
    <row r="48" spans="1:16" ht="99.75" customHeight="1" x14ac:dyDescent="0.35">
      <c r="A48" s="30"/>
      <c r="B48" s="14"/>
      <c r="C48" s="14" t="s">
        <v>159</v>
      </c>
      <c r="D48" s="10" t="s">
        <v>162</v>
      </c>
      <c r="E48" s="2" t="s">
        <v>115</v>
      </c>
      <c r="F48" s="2" t="s">
        <v>273</v>
      </c>
      <c r="G48" s="2" t="s">
        <v>274</v>
      </c>
      <c r="H48" s="32" t="s">
        <v>17</v>
      </c>
      <c r="I48" s="32" t="s">
        <v>116</v>
      </c>
      <c r="J48" s="32" t="s">
        <v>271</v>
      </c>
      <c r="K48" s="32" t="s">
        <v>117</v>
      </c>
      <c r="L48" s="11" t="s">
        <v>275</v>
      </c>
      <c r="M48" s="33" t="s">
        <v>71</v>
      </c>
      <c r="N48" s="34" t="s">
        <v>151</v>
      </c>
      <c r="O48" s="207" t="s">
        <v>276</v>
      </c>
      <c r="P48" s="207"/>
    </row>
    <row r="49" spans="1:16" s="58" customFormat="1" ht="140.25" customHeight="1" x14ac:dyDescent="0.35">
      <c r="A49" s="30"/>
      <c r="B49" s="14"/>
      <c r="C49" s="14" t="s">
        <v>322</v>
      </c>
      <c r="D49" s="134" t="s">
        <v>341</v>
      </c>
      <c r="E49" s="127" t="s">
        <v>323</v>
      </c>
      <c r="F49" s="127" t="s">
        <v>71</v>
      </c>
      <c r="G49" s="127" t="s">
        <v>323</v>
      </c>
      <c r="H49" s="122" t="s">
        <v>311</v>
      </c>
      <c r="I49" s="122" t="s">
        <v>311</v>
      </c>
      <c r="J49" s="122" t="s">
        <v>53</v>
      </c>
      <c r="K49" s="127" t="s">
        <v>324</v>
      </c>
      <c r="L49" s="127" t="s">
        <v>325</v>
      </c>
      <c r="M49" s="33"/>
      <c r="N49" s="34" t="s">
        <v>148</v>
      </c>
      <c r="O49" s="208"/>
      <c r="P49" s="208"/>
    </row>
    <row r="50" spans="1:16" ht="13" x14ac:dyDescent="0.35">
      <c r="A50" s="10" t="s">
        <v>118</v>
      </c>
      <c r="B50" s="48"/>
      <c r="C50" s="50"/>
      <c r="D50" s="51"/>
      <c r="E50" s="38"/>
      <c r="F50" s="38"/>
      <c r="G50" s="38"/>
      <c r="H50" s="38"/>
      <c r="I50" s="38"/>
      <c r="J50" s="38"/>
      <c r="K50" s="40"/>
      <c r="L50" s="23"/>
      <c r="M50" s="24"/>
      <c r="N50" s="25"/>
      <c r="O50" s="203"/>
      <c r="P50" s="203"/>
    </row>
    <row r="51" spans="1:16" ht="39" x14ac:dyDescent="0.35">
      <c r="A51" s="155"/>
      <c r="B51" s="179"/>
      <c r="C51" s="162" t="s">
        <v>119</v>
      </c>
      <c r="D51" s="163" t="s">
        <v>120</v>
      </c>
      <c r="E51" s="1" t="s">
        <v>121</v>
      </c>
      <c r="F51" s="6"/>
      <c r="G51" s="7"/>
      <c r="H51" s="52"/>
      <c r="I51" s="53"/>
      <c r="J51" s="53"/>
      <c r="K51" s="53"/>
      <c r="L51" s="54"/>
      <c r="M51" s="24"/>
      <c r="N51" s="25"/>
      <c r="O51" s="203"/>
      <c r="P51" s="203"/>
    </row>
    <row r="52" spans="1:16" ht="52" x14ac:dyDescent="0.35">
      <c r="A52" s="157"/>
      <c r="B52" s="180"/>
      <c r="C52" s="162"/>
      <c r="D52" s="165"/>
      <c r="E52" s="1" t="s">
        <v>122</v>
      </c>
      <c r="F52" s="8"/>
      <c r="G52" s="7"/>
      <c r="H52" s="53"/>
      <c r="I52" s="15"/>
      <c r="J52" s="53"/>
      <c r="K52" s="53"/>
      <c r="L52" s="54"/>
      <c r="M52" s="24"/>
      <c r="N52" s="25"/>
      <c r="O52" s="203"/>
      <c r="P52" s="203"/>
    </row>
    <row r="53" spans="1:16" ht="26" x14ac:dyDescent="0.35">
      <c r="A53" s="10" t="s">
        <v>123</v>
      </c>
      <c r="B53" s="48"/>
      <c r="C53" s="37"/>
      <c r="D53" s="38"/>
      <c r="E53" s="38"/>
      <c r="F53" s="38"/>
      <c r="G53" s="38"/>
      <c r="H53" s="38"/>
      <c r="I53" s="38"/>
      <c r="J53" s="38"/>
      <c r="K53" s="55"/>
      <c r="L53" s="23"/>
      <c r="M53" s="24"/>
      <c r="N53" s="25"/>
      <c r="O53" s="203"/>
      <c r="P53" s="203"/>
    </row>
    <row r="54" spans="1:16" ht="91" x14ac:dyDescent="0.35">
      <c r="A54" s="27"/>
      <c r="B54" s="28"/>
      <c r="C54" s="14" t="s">
        <v>124</v>
      </c>
      <c r="D54" s="10" t="s">
        <v>125</v>
      </c>
      <c r="E54" s="1" t="s">
        <v>126</v>
      </c>
      <c r="F54" s="104" t="s">
        <v>127</v>
      </c>
      <c r="G54" s="1" t="s">
        <v>277</v>
      </c>
      <c r="H54" s="42" t="s">
        <v>17</v>
      </c>
      <c r="I54" s="105" t="s">
        <v>168</v>
      </c>
      <c r="J54" s="42" t="s">
        <v>53</v>
      </c>
      <c r="K54" s="42" t="s">
        <v>128</v>
      </c>
      <c r="L54" s="91" t="s">
        <v>279</v>
      </c>
      <c r="M54" s="33" t="s">
        <v>178</v>
      </c>
      <c r="N54" s="34" t="s">
        <v>151</v>
      </c>
      <c r="O54" s="210" t="s">
        <v>280</v>
      </c>
      <c r="P54" s="210"/>
    </row>
    <row r="55" spans="1:16" ht="208" x14ac:dyDescent="0.35">
      <c r="A55" s="30"/>
      <c r="B55" s="14"/>
      <c r="C55" s="14" t="s">
        <v>129</v>
      </c>
      <c r="D55" s="10" t="s">
        <v>130</v>
      </c>
      <c r="E55" s="9" t="s">
        <v>131</v>
      </c>
      <c r="F55" s="4" t="s">
        <v>281</v>
      </c>
      <c r="G55" s="1" t="s">
        <v>132</v>
      </c>
      <c r="H55" s="42" t="s">
        <v>16</v>
      </c>
      <c r="I55" s="106" t="s">
        <v>116</v>
      </c>
      <c r="J55" s="32" t="s">
        <v>282</v>
      </c>
      <c r="K55" s="32" t="s">
        <v>133</v>
      </c>
      <c r="L55" s="91" t="s">
        <v>285</v>
      </c>
      <c r="M55" s="94" t="s">
        <v>283</v>
      </c>
      <c r="N55" s="34" t="s">
        <v>148</v>
      </c>
      <c r="O55" s="210" t="s">
        <v>284</v>
      </c>
      <c r="P55" s="210"/>
    </row>
    <row r="56" spans="1:16" s="58" customFormat="1" ht="169" x14ac:dyDescent="0.35">
      <c r="A56" s="30"/>
      <c r="B56" s="14"/>
      <c r="C56" s="14"/>
      <c r="D56" s="134" t="s">
        <v>342</v>
      </c>
      <c r="E56" s="135" t="s">
        <v>326</v>
      </c>
      <c r="F56" s="136" t="s">
        <v>71</v>
      </c>
      <c r="G56" s="124" t="s">
        <v>327</v>
      </c>
      <c r="H56" s="125" t="s">
        <v>116</v>
      </c>
      <c r="I56" s="137" t="s">
        <v>328</v>
      </c>
      <c r="J56" s="122" t="s">
        <v>212</v>
      </c>
      <c r="K56" s="122" t="s">
        <v>329</v>
      </c>
      <c r="L56" s="127" t="s">
        <v>330</v>
      </c>
      <c r="M56" s="94"/>
      <c r="N56" s="34" t="s">
        <v>148</v>
      </c>
      <c r="O56" s="211"/>
      <c r="P56" s="211"/>
    </row>
    <row r="57" spans="1:16" ht="26" x14ac:dyDescent="0.35">
      <c r="A57" s="10" t="s">
        <v>134</v>
      </c>
      <c r="B57" s="48"/>
      <c r="C57" s="37"/>
      <c r="D57" s="56"/>
      <c r="E57" s="38"/>
      <c r="F57" s="38"/>
      <c r="G57" s="38"/>
      <c r="H57" s="38"/>
      <c r="I57" s="38"/>
      <c r="J57" s="38"/>
      <c r="K57" s="40"/>
      <c r="L57" s="23"/>
      <c r="M57" s="24"/>
      <c r="N57" s="25"/>
      <c r="O57" s="202"/>
      <c r="P57" s="202"/>
    </row>
    <row r="58" spans="1:16" ht="312" x14ac:dyDescent="0.35">
      <c r="A58" s="27"/>
      <c r="B58" s="28"/>
      <c r="C58" s="161" t="s">
        <v>135</v>
      </c>
      <c r="D58" s="163" t="s">
        <v>136</v>
      </c>
      <c r="E58" s="108" t="s">
        <v>137</v>
      </c>
      <c r="F58" s="109" t="s">
        <v>138</v>
      </c>
      <c r="G58" s="103" t="s">
        <v>155</v>
      </c>
      <c r="H58" s="81" t="s">
        <v>17</v>
      </c>
      <c r="I58" s="66" t="s">
        <v>43</v>
      </c>
      <c r="J58" s="65" t="s">
        <v>287</v>
      </c>
      <c r="K58" s="177" t="s">
        <v>139</v>
      </c>
      <c r="L58" s="196" t="s">
        <v>289</v>
      </c>
      <c r="M58" s="33" t="s">
        <v>178</v>
      </c>
      <c r="N58" s="34" t="s">
        <v>151</v>
      </c>
      <c r="O58" s="141" t="s">
        <v>288</v>
      </c>
      <c r="P58" s="141"/>
    </row>
    <row r="59" spans="1:16" ht="295.5" customHeight="1" x14ac:dyDescent="0.35">
      <c r="A59" s="30"/>
      <c r="B59" s="14"/>
      <c r="C59" s="162"/>
      <c r="D59" s="164"/>
      <c r="E59" s="5" t="s">
        <v>140</v>
      </c>
      <c r="F59" s="5" t="s">
        <v>141</v>
      </c>
      <c r="G59" s="1" t="s">
        <v>142</v>
      </c>
      <c r="H59" s="32" t="s">
        <v>17</v>
      </c>
      <c r="I59" s="110" t="s">
        <v>17</v>
      </c>
      <c r="J59" s="42" t="s">
        <v>212</v>
      </c>
      <c r="K59" s="172"/>
      <c r="L59" s="197"/>
      <c r="M59" s="33" t="s">
        <v>290</v>
      </c>
      <c r="N59" s="34" t="s">
        <v>151</v>
      </c>
      <c r="O59" s="209" t="s">
        <v>299</v>
      </c>
      <c r="P59" s="209"/>
    </row>
    <row r="60" spans="1:16" ht="156" x14ac:dyDescent="0.35">
      <c r="A60" s="43"/>
      <c r="B60" s="44"/>
      <c r="C60" s="178"/>
      <c r="D60" s="165"/>
      <c r="E60" s="1" t="s">
        <v>143</v>
      </c>
      <c r="F60" s="1" t="s">
        <v>144</v>
      </c>
      <c r="G60" s="1" t="s">
        <v>145</v>
      </c>
      <c r="H60" s="42" t="s">
        <v>17</v>
      </c>
      <c r="I60" s="42" t="s">
        <v>43</v>
      </c>
      <c r="J60" s="42" t="s">
        <v>146</v>
      </c>
      <c r="K60" s="173"/>
      <c r="L60" s="11" t="s">
        <v>291</v>
      </c>
      <c r="M60" s="33" t="s">
        <v>178</v>
      </c>
      <c r="N60" s="111" t="s">
        <v>151</v>
      </c>
      <c r="O60" s="141" t="s">
        <v>156</v>
      </c>
      <c r="P60" s="141"/>
    </row>
    <row r="61" spans="1:16" ht="13" x14ac:dyDescent="0.35">
      <c r="A61" s="58"/>
      <c r="B61" s="46"/>
      <c r="C61" s="58"/>
      <c r="D61" s="59"/>
      <c r="E61" s="58"/>
      <c r="F61" s="58"/>
      <c r="G61" s="58"/>
      <c r="H61" s="46"/>
      <c r="I61" s="58"/>
      <c r="J61" s="58"/>
      <c r="K61" s="58"/>
      <c r="L61" s="60"/>
      <c r="M61" s="58"/>
      <c r="N61" s="61"/>
      <c r="O61" s="58"/>
    </row>
    <row r="63" spans="1:16" ht="15" customHeight="1" x14ac:dyDescent="0.35">
      <c r="A63" s="114" t="s">
        <v>294</v>
      </c>
      <c r="P63" s="114" t="s">
        <v>293</v>
      </c>
    </row>
    <row r="66" spans="1:1" ht="15" customHeight="1" x14ac:dyDescent="0.35">
      <c r="A66" s="58" t="s">
        <v>295</v>
      </c>
    </row>
    <row r="67" spans="1:1" ht="15" customHeight="1" x14ac:dyDescent="0.35">
      <c r="A67" s="115" t="s">
        <v>296</v>
      </c>
    </row>
  </sheetData>
  <autoFilter ref="A6:L60" xr:uid="{00000000-0001-0000-0000-000000000000}"/>
  <mergeCells count="98">
    <mergeCell ref="O59:P59"/>
    <mergeCell ref="O60:P60"/>
    <mergeCell ref="O52:P52"/>
    <mergeCell ref="O53:P53"/>
    <mergeCell ref="O54:P54"/>
    <mergeCell ref="O55:P55"/>
    <mergeCell ref="O57:P57"/>
    <mergeCell ref="O56:P56"/>
    <mergeCell ref="O48:P48"/>
    <mergeCell ref="O50:P50"/>
    <mergeCell ref="O51:P51"/>
    <mergeCell ref="O49:P49"/>
    <mergeCell ref="O58:P58"/>
    <mergeCell ref="O21:P21"/>
    <mergeCell ref="O22:P22"/>
    <mergeCell ref="O24:P24"/>
    <mergeCell ref="O25:P25"/>
    <mergeCell ref="O27:P27"/>
    <mergeCell ref="O26:P26"/>
    <mergeCell ref="O15:P15"/>
    <mergeCell ref="O16:P16"/>
    <mergeCell ref="O17:P17"/>
    <mergeCell ref="O18:P18"/>
    <mergeCell ref="O19:P19"/>
    <mergeCell ref="L58:L59"/>
    <mergeCell ref="D23:D25"/>
    <mergeCell ref="E23:E25"/>
    <mergeCell ref="L40:L41"/>
    <mergeCell ref="O28:P28"/>
    <mergeCell ref="O30:P30"/>
    <mergeCell ref="O31:P31"/>
    <mergeCell ref="O32:P32"/>
    <mergeCell ref="O33:P33"/>
    <mergeCell ref="O36:P36"/>
    <mergeCell ref="O37:P37"/>
    <mergeCell ref="O38:P38"/>
    <mergeCell ref="O39:P39"/>
    <mergeCell ref="O40:P41"/>
    <mergeCell ref="O42:P42"/>
    <mergeCell ref="O43:P43"/>
    <mergeCell ref="M4:M5"/>
    <mergeCell ref="N4:N5"/>
    <mergeCell ref="L7:L9"/>
    <mergeCell ref="L12:L14"/>
    <mergeCell ref="O4:P5"/>
    <mergeCell ref="O7:P7"/>
    <mergeCell ref="O8:P8"/>
    <mergeCell ref="O9:P9"/>
    <mergeCell ref="O11:P11"/>
    <mergeCell ref="O12:P12"/>
    <mergeCell ref="O13:P13"/>
    <mergeCell ref="O14:P14"/>
    <mergeCell ref="C58:C60"/>
    <mergeCell ref="D58:D60"/>
    <mergeCell ref="K58:K60"/>
    <mergeCell ref="C40:C41"/>
    <mergeCell ref="D40:D41"/>
    <mergeCell ref="K40:K41"/>
    <mergeCell ref="C17:C18"/>
    <mergeCell ref="A51:B52"/>
    <mergeCell ref="C51:C52"/>
    <mergeCell ref="D51:D52"/>
    <mergeCell ref="A23:A38"/>
    <mergeCell ref="B23:B38"/>
    <mergeCell ref="D27:D36"/>
    <mergeCell ref="E7:E9"/>
    <mergeCell ref="F7:F9"/>
    <mergeCell ref="K7:K9"/>
    <mergeCell ref="A11:A21"/>
    <mergeCell ref="B11:B21"/>
    <mergeCell ref="C11:C14"/>
    <mergeCell ref="D11:D14"/>
    <mergeCell ref="E11:E14"/>
    <mergeCell ref="A7:A9"/>
    <mergeCell ref="B7:B9"/>
    <mergeCell ref="C7:C9"/>
    <mergeCell ref="D7:D9"/>
    <mergeCell ref="F11:F14"/>
    <mergeCell ref="K11:K14"/>
    <mergeCell ref="D16:D18"/>
    <mergeCell ref="K16:K17"/>
    <mergeCell ref="I4:I5"/>
    <mergeCell ref="J4:J5"/>
    <mergeCell ref="K4:K5"/>
    <mergeCell ref="L4:L5"/>
    <mergeCell ref="A4:A5"/>
    <mergeCell ref="C4:C5"/>
    <mergeCell ref="D4:D5"/>
    <mergeCell ref="E4:G4"/>
    <mergeCell ref="H4:H5"/>
    <mergeCell ref="B4:B5"/>
    <mergeCell ref="O29:P29"/>
    <mergeCell ref="O34:P34"/>
    <mergeCell ref="O35:P35"/>
    <mergeCell ref="O46:P46"/>
    <mergeCell ref="O47:P47"/>
    <mergeCell ref="O44:P44"/>
    <mergeCell ref="O45:P45"/>
  </mergeCells>
  <dataValidations count="1">
    <dataValidation type="list" allowBlank="1" showInputMessage="1" showErrorMessage="1" sqref="N7:N9 N11:N21 N23:N60" xr:uid="{729EB492-E88C-473B-8C5B-CE9F64642050}">
      <formula1>"Izpildīts, Uzsākts, Nav uzsākts"</formula1>
    </dataValidation>
  </dataValidations>
  <hyperlinks>
    <hyperlink ref="A67" r:id="rId1" xr:uid="{190866FF-4F5E-4AD6-AA22-82D976058F4F}"/>
  </hyperlinks>
  <pageMargins left="0.7" right="0.7" top="0.75" bottom="0.75" header="0.3" footer="0.3"/>
  <pageSetup paperSize="8" scale="34" fitToHeight="0" orientation="landscape" r:id="rId2"/>
</worksheet>
</file>

<file path=docMetadata/LabelInfo.xml><?xml version="1.0" encoding="utf-8"?>
<clbl:labelList xmlns:clbl="http://schemas.microsoft.com/office/2020/mipLabelMetadata">
  <clbl:label id="{6f3e7d20-2181-4348-af28-4cbf4a40754e}" enabled="1" method="Privilege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FMZINp4_ASM_ricibas_plans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Maruta Sbitņeva</dc:creator>
  <cp:keywords/>
  <dc:description/>
  <cp:lastModifiedBy>Ieva Ziepniece</cp:lastModifiedBy>
  <cp:revision/>
  <cp:lastPrinted>2025-08-19T12:59:22Z</cp:lastPrinted>
  <dcterms:created xsi:type="dcterms:W3CDTF">2015-06-05T18:17:20Z</dcterms:created>
  <dcterms:modified xsi:type="dcterms:W3CDTF">2025-09-19T06:20:17Z</dcterms:modified>
  <cp:category/>
  <cp:contentStatus/>
</cp:coreProperties>
</file>