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ide-my.sharepoint.com/personal/varisp_varam_gov_lv/Documents/Documents/AGP zino/Precizēts/Iesniegšanai Vkanc/"/>
    </mc:Choice>
  </mc:AlternateContent>
  <xr:revisionPtr revIDLastSave="26" documentId="13_ncr:1_{A6C96DA3-4DA8-4BC2-9DA2-8521759205CF}" xr6:coauthVersionLast="47" xr6:coauthVersionMax="47" xr10:uidLastSave="{89452362-BEDF-4273-9506-C1000EDEAFA6}"/>
  <bookViews>
    <workbookView xWindow="-108" yWindow="-108" windowWidth="23256" windowHeight="12576" xr2:uid="{00000000-000D-0000-FFFF-FFFF00000000}"/>
  </bookViews>
  <sheets>
    <sheet name="2022. gada AGP" sheetId="2" r:id="rId1"/>
  </sheets>
  <definedNames>
    <definedName name="_xlnm._FilterDatabase" localSheetId="0" hidden="1">'2022. gada AGP'!$A$2:$I$23</definedName>
    <definedName name="_Hlk76819963" localSheetId="0">'2022. gada AGP'!#REF!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5" i="2" l="1"/>
  <c r="E25" i="2"/>
  <c r="F25" i="2"/>
  <c r="G25" i="2"/>
  <c r="D25" i="2"/>
</calcChain>
</file>

<file path=xl/sharedStrings.xml><?xml version="1.0" encoding="utf-8"?>
<sst xmlns="http://schemas.openxmlformats.org/spreadsheetml/2006/main" count="54" uniqueCount="50">
  <si>
    <t>Pašvaldība</t>
  </si>
  <si>
    <t>Projekta nosaukums</t>
  </si>
  <si>
    <t>Nr.p.k.</t>
  </si>
  <si>
    <t>Augšdaugavas novada pašvaldība</t>
  </si>
  <si>
    <t>Balvu novada pašvaldība</t>
  </si>
  <si>
    <t>Bauskas novada pašvaldība</t>
  </si>
  <si>
    <t>Jelgavas valstspilsētas pašvaldība</t>
  </si>
  <si>
    <t>Krāslavas novada pašvaldība</t>
  </si>
  <si>
    <t>Madonas novada pašvaldība</t>
  </si>
  <si>
    <t>Ogres novada pašvaldība</t>
  </si>
  <si>
    <t>Preiļu novada pašvaldība</t>
  </si>
  <si>
    <t>Rēzeknes novada pašvaldība</t>
  </si>
  <si>
    <t>Rēzeknes valstspilsētas pašvaldība</t>
  </si>
  <si>
    <t>Ropažu novada pašvaldība</t>
  </si>
  <si>
    <t>Salaspils novada pašvaldība</t>
  </si>
  <si>
    <t>Saldus novada pašvaldība</t>
  </si>
  <si>
    <t>Talsu novada pašvaldība</t>
  </si>
  <si>
    <t>Valkas novada pašvaldība</t>
  </si>
  <si>
    <t>Valmieras novada pašvaldība</t>
  </si>
  <si>
    <t>Ventspils valstspilsētas pašvaldība</t>
  </si>
  <si>
    <t>Pakalpojuma infrastruktūras attīstība, modernizējot Augšdaugavas novada pašvaldības siltumapgādes infrastruktūru un nodrošinot pāreju no fosilā kurināmā tehnoloģijām uz AER tehnoloģijām</t>
  </si>
  <si>
    <t>Pašvaldības infrastruktūras attīstība, uzlabojot pakalpojumu efektivitāti "Upītes Kultūrtelpā"</t>
  </si>
  <si>
    <t>Vecumnieku Mūzikas un mākslas skolas pārbūve</t>
  </si>
  <si>
    <t>Daudzfunkcionāla sociālo pakalpojumu centra izveide Baldones ielā 65, Iecavā – II, IV, V kārta</t>
  </si>
  <si>
    <t>Ēkas Pasta ielā 32, Jelgavā, aprīkošana Dzimtsarakstu nodaļas vajadzībām</t>
  </si>
  <si>
    <t>Krāslavas tranzītielas – Rīgas ielas posma pārbūve</t>
  </si>
  <si>
    <t>Krāslavas novada pašvaldības iestādes "Sociālais dienests" ēkas jumta pārbūve</t>
  </si>
  <si>
    <t>Tilta pār Vesetas upi Pārupes ielā, Jaunkalsnavā, Kalsnavas pagastā, Madonas novadā, pārbūve</t>
  </si>
  <si>
    <t>Ēkas "Viļņi" Ķeipenē, Ķeipenes pagastā, Ogres nov., pārbūve par daudzfunkcionālo centru</t>
  </si>
  <si>
    <t>Ūdensapgādes un kanalizācijas tīklu paplašināšana Preiļu novada Aglonas pagasta Aglonas ciemā no Somersetas ielas pa 4. maija ielu un Rēzeknes ielu</t>
  </si>
  <si>
    <t>Modernas, energoefektīvas sporta halles būvniecība Viļānos</t>
  </si>
  <si>
    <t>Rēzeknes valstspilsētas Centra rajona ielu infrastruktūras uzlabošana</t>
  </si>
  <si>
    <t>Papildus būvniecības darbu veikšana Sporta centra ēkā Atbrīvošanas alejā 166 A, Rēzeknē</t>
  </si>
  <si>
    <t>Ūdensapgādes, kanalizācijas un lietus ūdens kanalizācijas tīklu rekonstrukcija Ziedu un Parka ielā, Upesciemā</t>
  </si>
  <si>
    <t>Rīgas ielas seguma atjaunošana un Rīgas/ Zvaigžņu–Lauku ielas savienojuma izbūve</t>
  </si>
  <si>
    <t>Kopīga gājēju un velosipēdu ceļa izbūve no Saldus pilsētas robežas līdz Draudzības ciemam, Saldus novadā</t>
  </si>
  <si>
    <t>Valdemārpils vidusskolas sporta laukuma pārbūve</t>
  </si>
  <si>
    <t>Talsu Valsts ģimnāzijas parka teritorijas labiekārtošana vēstures izziņai un izglītības apguves dažādošanai</t>
  </si>
  <si>
    <t>Ērģemes pamatskolas pirmsskolas izglītības grupu rotaļu zonas teritorijas labiekārtošana</t>
  </si>
  <si>
    <t>Valmieras Gaujas krasta vidusskolas – sporta zāles būvniecība Leona Paegles ielā 5, Valmierā</t>
  </si>
  <si>
    <t>Jauna tūrisma pakalpojuma attīstība Ventspils pilsētā</t>
  </si>
  <si>
    <t>Kopējais valsts budžeta finansējums, EUR</t>
  </si>
  <si>
    <t>Izmaksātais 2022.gada valsts budžeta finansējums, EUR</t>
  </si>
  <si>
    <t>Atlikums uz 01.01.2023.</t>
  </si>
  <si>
    <t>Pašvaldības līdzfinansējums līdz 31.12.2022., EUR</t>
  </si>
  <si>
    <t>Līdz 31.12. 2022.apgūtais valsts finansējums, EUR</t>
  </si>
  <si>
    <t>Kuldīgas novada pašvaldība</t>
  </si>
  <si>
    <t>Kuldīgas Kultūras centra pārbūve un piemērotas materiāli tehniskās bāzes izveidošana multifunkcionālu pakalpojumu sniegšanai Kuldīgā</t>
  </si>
  <si>
    <t>% no kopējās valsts budžeta fin. summas vai iepirkuma līg.summas</t>
  </si>
  <si>
    <t>Informatīvā ziņojuma “Par problēmjautājumiem saistībā ar pašvaldību augstas
 gatavības investīciju projektu īstenošanu”
 2. pielikums "2022. gada augstas gatavības investīciju projekti (indikatīvais saraksts)"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</si>
</sst>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12"/>
      <color theme="1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2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4" fontId="2" fillId="0" borderId="1" xfId="0" applyNumberFormat="1" applyFont="1" applyBorder="1"/>
    <xf numFmtId="4" fontId="2" fillId="2" borderId="1" xfId="0" applyNumberFormat="1" applyFont="1" applyFill="1" applyBorder="1"/>
    <xf numFmtId="9" fontId="4" fillId="0" borderId="1" xfId="2" applyFont="1" applyBorder="1" applyAlignment="1">
      <alignment horizontal="center" vertical="center" wrapText="1"/>
    </xf>
    <xf numFmtId="4" fontId="4" fillId="0" borderId="1" xfId="1" applyNumberFormat="1" applyFont="1" applyBorder="1" applyAlignment="1">
      <alignment horizontal="center" vertical="center"/>
    </xf>
    <xf numFmtId="0" fontId="2" fillId="0" borderId="1" xfId="0" applyFont="1" applyBorder="1"/>
    <xf numFmtId="0" fontId="5" fillId="0" borderId="2" xfId="0" applyFont="1" applyBorder="1" applyAlignment="1">
      <alignment horizontal="right" vertical="center" wrapText="1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F79C19-24DC-4C18-AB4D-24642248882A}">
  <dimension ref="A1:I25"/>
  <sheetViews>
    <sheetView tabSelected="1" zoomScale="90" zoomScaleNormal="90" workbookViewId="0">
      <selection sqref="A1:I1"/>
    </sheetView>
  </sheetViews>
  <sheetFormatPr defaultRowHeight="14.4" x14ac:dyDescent="0.3"/>
  <cols>
    <col min="1" max="1" width="7.44140625" style="1" customWidth="1"/>
    <col min="2" max="2" width="16" customWidth="1"/>
    <col min="3" max="3" width="30.44140625" customWidth="1"/>
    <col min="4" max="4" width="15.5546875" customWidth="1"/>
    <col min="5" max="5" width="16.77734375" customWidth="1"/>
    <col min="6" max="6" width="13" customWidth="1"/>
    <col min="7" max="7" width="14.21875" customWidth="1"/>
    <col min="8" max="8" width="10.5546875" customWidth="1"/>
    <col min="9" max="9" width="16.21875" customWidth="1"/>
  </cols>
  <sheetData>
    <row r="1" spans="1:9" ht="87.6" customHeight="1" x14ac:dyDescent="0.3">
      <c r="A1" s="18" t="s">
        <v>49</v>
      </c>
      <c r="B1" s="18"/>
      <c r="C1" s="18"/>
      <c r="D1" s="18"/>
      <c r="E1" s="18"/>
      <c r="F1" s="18"/>
      <c r="G1" s="18"/>
      <c r="H1" s="18"/>
      <c r="I1" s="18"/>
    </row>
    <row r="2" spans="1:9" ht="89.25" customHeight="1" x14ac:dyDescent="0.3">
      <c r="A2" s="2" t="s">
        <v>2</v>
      </c>
      <c r="B2" s="3" t="s">
        <v>0</v>
      </c>
      <c r="C2" s="2" t="s">
        <v>1</v>
      </c>
      <c r="D2" s="4" t="s">
        <v>41</v>
      </c>
      <c r="E2" s="4" t="s">
        <v>42</v>
      </c>
      <c r="F2" s="4" t="s">
        <v>45</v>
      </c>
      <c r="G2" s="4" t="s">
        <v>43</v>
      </c>
      <c r="H2" s="5" t="s">
        <v>48</v>
      </c>
      <c r="I2" s="4" t="s">
        <v>44</v>
      </c>
    </row>
    <row r="3" spans="1:9" ht="124.8" x14ac:dyDescent="0.3">
      <c r="A3" s="6">
        <v>1</v>
      </c>
      <c r="B3" s="7" t="s">
        <v>3</v>
      </c>
      <c r="C3" s="7" t="s">
        <v>20</v>
      </c>
      <c r="D3" s="8">
        <v>519691.92</v>
      </c>
      <c r="E3" s="9">
        <v>337799.75</v>
      </c>
      <c r="F3" s="9">
        <v>337798.87</v>
      </c>
      <c r="G3" s="10">
        <v>0.88</v>
      </c>
      <c r="H3" s="15">
        <v>0.65</v>
      </c>
      <c r="I3" s="10">
        <v>59611.72</v>
      </c>
    </row>
    <row r="4" spans="1:9" ht="46.8" x14ac:dyDescent="0.3">
      <c r="A4" s="6">
        <v>2</v>
      </c>
      <c r="B4" s="7" t="s">
        <v>4</v>
      </c>
      <c r="C4" s="7" t="s">
        <v>21</v>
      </c>
      <c r="D4" s="8">
        <v>588302</v>
      </c>
      <c r="E4" s="9">
        <v>446229</v>
      </c>
      <c r="F4" s="9">
        <v>82280</v>
      </c>
      <c r="G4" s="10">
        <v>363949</v>
      </c>
      <c r="H4" s="15">
        <v>0.14000000000000001</v>
      </c>
      <c r="I4" s="10">
        <v>14520</v>
      </c>
    </row>
    <row r="5" spans="1:9" ht="31.2" x14ac:dyDescent="0.3">
      <c r="A5" s="6">
        <v>3</v>
      </c>
      <c r="B5" s="7" t="s">
        <v>5</v>
      </c>
      <c r="C5" s="7" t="s">
        <v>22</v>
      </c>
      <c r="D5" s="8">
        <v>670245.43000000005</v>
      </c>
      <c r="E5" s="9">
        <v>435659.53</v>
      </c>
      <c r="F5" s="9">
        <v>121276.52</v>
      </c>
      <c r="G5" s="10">
        <v>314383.01</v>
      </c>
      <c r="H5" s="15">
        <v>0.18</v>
      </c>
      <c r="I5" s="10">
        <v>21401.74</v>
      </c>
    </row>
    <row r="6" spans="1:9" ht="62.4" x14ac:dyDescent="0.3">
      <c r="A6" s="6">
        <v>4</v>
      </c>
      <c r="B6" s="7" t="s">
        <v>5</v>
      </c>
      <c r="C6" s="7" t="s">
        <v>23</v>
      </c>
      <c r="D6" s="8">
        <v>702112.08</v>
      </c>
      <c r="E6" s="9">
        <v>456372.85</v>
      </c>
      <c r="F6" s="9">
        <v>52294.38</v>
      </c>
      <c r="G6" s="10">
        <v>404078.47</v>
      </c>
      <c r="H6" s="15">
        <v>7.0000000000000007E-2</v>
      </c>
      <c r="I6" s="10">
        <v>9228.42</v>
      </c>
    </row>
    <row r="7" spans="1:9" ht="46.8" x14ac:dyDescent="0.3">
      <c r="A7" s="6">
        <v>5</v>
      </c>
      <c r="B7" s="7" t="s">
        <v>6</v>
      </c>
      <c r="C7" s="7" t="s">
        <v>24</v>
      </c>
      <c r="D7" s="8">
        <v>93500</v>
      </c>
      <c r="E7" s="9">
        <v>93500</v>
      </c>
      <c r="F7" s="9">
        <v>83604.740000000005</v>
      </c>
      <c r="G7" s="10">
        <v>9895.26</v>
      </c>
      <c r="H7" s="15">
        <v>0.89</v>
      </c>
      <c r="I7" s="10">
        <v>14753.77</v>
      </c>
    </row>
    <row r="8" spans="1:9" ht="46.8" x14ac:dyDescent="0.3">
      <c r="A8" s="6">
        <v>6</v>
      </c>
      <c r="B8" s="7" t="s">
        <v>7</v>
      </c>
      <c r="C8" s="7" t="s">
        <v>25</v>
      </c>
      <c r="D8" s="8">
        <v>374766.56</v>
      </c>
      <c r="E8" s="9">
        <v>374766.56</v>
      </c>
      <c r="F8" s="9">
        <v>324238.82</v>
      </c>
      <c r="G8" s="10">
        <v>50527.74</v>
      </c>
      <c r="H8" s="15">
        <v>0.87</v>
      </c>
      <c r="I8" s="10">
        <v>57218.62</v>
      </c>
    </row>
    <row r="9" spans="1:9" ht="65.55" customHeight="1" x14ac:dyDescent="0.3">
      <c r="A9" s="6">
        <v>7</v>
      </c>
      <c r="B9" s="7" t="s">
        <v>7</v>
      </c>
      <c r="C9" s="7" t="s">
        <v>26</v>
      </c>
      <c r="D9" s="8">
        <v>200555</v>
      </c>
      <c r="E9" s="9">
        <v>200555</v>
      </c>
      <c r="F9" s="9">
        <v>139005.01999999999</v>
      </c>
      <c r="G9" s="10">
        <v>61549.98</v>
      </c>
      <c r="H9" s="15">
        <v>0.69</v>
      </c>
      <c r="I9" s="10">
        <v>24530.3</v>
      </c>
    </row>
    <row r="10" spans="1:9" ht="78" x14ac:dyDescent="0.3">
      <c r="A10" s="6">
        <v>8</v>
      </c>
      <c r="B10" s="7" t="s">
        <v>46</v>
      </c>
      <c r="C10" s="7" t="s">
        <v>47</v>
      </c>
      <c r="D10" s="8">
        <v>2000000</v>
      </c>
      <c r="E10" s="9">
        <v>1300000</v>
      </c>
      <c r="F10" s="9">
        <v>241927.45</v>
      </c>
      <c r="G10" s="10">
        <v>1058072.55</v>
      </c>
      <c r="H10" s="15">
        <v>0.12</v>
      </c>
      <c r="I10" s="10">
        <v>42693.08</v>
      </c>
    </row>
    <row r="11" spans="1:9" ht="62.4" x14ac:dyDescent="0.3">
      <c r="A11" s="6">
        <v>9</v>
      </c>
      <c r="B11" s="7" t="s">
        <v>8</v>
      </c>
      <c r="C11" s="7" t="s">
        <v>27</v>
      </c>
      <c r="D11" s="8">
        <v>735777.34</v>
      </c>
      <c r="E11" s="9">
        <v>515044.14</v>
      </c>
      <c r="F11" s="9">
        <v>469465.5</v>
      </c>
      <c r="G11" s="10">
        <v>45578.64</v>
      </c>
      <c r="H11" s="15">
        <v>0.64</v>
      </c>
      <c r="I11" s="10">
        <v>82846.850000000006</v>
      </c>
    </row>
    <row r="12" spans="1:9" ht="46.8" x14ac:dyDescent="0.3">
      <c r="A12" s="6">
        <v>10</v>
      </c>
      <c r="B12" s="7" t="s">
        <v>9</v>
      </c>
      <c r="C12" s="7" t="s">
        <v>28</v>
      </c>
      <c r="D12" s="8">
        <v>342573.62</v>
      </c>
      <c r="E12" s="9">
        <v>222672.85</v>
      </c>
      <c r="F12" s="9">
        <v>202080.79</v>
      </c>
      <c r="G12" s="10">
        <v>20592.060000000001</v>
      </c>
      <c r="H12" s="15">
        <v>0.6</v>
      </c>
      <c r="I12" s="10">
        <v>41390.050000000003</v>
      </c>
    </row>
    <row r="13" spans="1:9" ht="93.6" x14ac:dyDescent="0.3">
      <c r="A13" s="6">
        <v>11</v>
      </c>
      <c r="B13" s="7" t="s">
        <v>10</v>
      </c>
      <c r="C13" s="7" t="s">
        <v>29</v>
      </c>
      <c r="D13" s="8">
        <v>174536.45</v>
      </c>
      <c r="E13" s="9">
        <v>157082.54999999999</v>
      </c>
      <c r="F13" s="9">
        <v>137216.82999999999</v>
      </c>
      <c r="G13" s="9">
        <v>19865.72</v>
      </c>
      <c r="H13" s="15">
        <v>0.79</v>
      </c>
      <c r="I13" s="10">
        <v>15246.31</v>
      </c>
    </row>
    <row r="14" spans="1:9" ht="46.8" x14ac:dyDescent="0.3">
      <c r="A14" s="6">
        <v>12</v>
      </c>
      <c r="B14" s="7" t="s">
        <v>11</v>
      </c>
      <c r="C14" s="7" t="s">
        <v>30</v>
      </c>
      <c r="D14" s="8">
        <v>2000000</v>
      </c>
      <c r="E14" s="9">
        <v>1300000</v>
      </c>
      <c r="F14" s="9">
        <v>465747.4</v>
      </c>
      <c r="G14" s="10">
        <v>834252.6</v>
      </c>
      <c r="H14" s="15">
        <v>0.23</v>
      </c>
      <c r="I14" s="10">
        <v>82190.7</v>
      </c>
    </row>
    <row r="15" spans="1:9" ht="46.8" x14ac:dyDescent="0.3">
      <c r="A15" s="6">
        <v>13</v>
      </c>
      <c r="B15" s="7" t="s">
        <v>12</v>
      </c>
      <c r="C15" s="7" t="s">
        <v>31</v>
      </c>
      <c r="D15" s="8">
        <v>2000000</v>
      </c>
      <c r="E15" s="9">
        <v>2000000</v>
      </c>
      <c r="F15" s="9">
        <v>1198455.5</v>
      </c>
      <c r="G15" s="10">
        <v>801544.5</v>
      </c>
      <c r="H15" s="15">
        <v>0.6</v>
      </c>
      <c r="I15" s="10">
        <v>234000</v>
      </c>
    </row>
    <row r="16" spans="1:9" ht="62.4" x14ac:dyDescent="0.3">
      <c r="A16" s="6">
        <v>14</v>
      </c>
      <c r="B16" s="7" t="s">
        <v>12</v>
      </c>
      <c r="C16" s="7" t="s">
        <v>32</v>
      </c>
      <c r="D16" s="8">
        <v>135800.9</v>
      </c>
      <c r="E16" s="9">
        <v>135800.9</v>
      </c>
      <c r="F16" s="9">
        <v>119824.31</v>
      </c>
      <c r="G16" s="10">
        <v>15976.59</v>
      </c>
      <c r="H16" s="15">
        <v>0.88</v>
      </c>
      <c r="I16" s="10">
        <v>23964.87</v>
      </c>
    </row>
    <row r="17" spans="1:9" ht="62.4" x14ac:dyDescent="0.3">
      <c r="A17" s="6">
        <v>15</v>
      </c>
      <c r="B17" s="7" t="s">
        <v>13</v>
      </c>
      <c r="C17" s="7" t="s">
        <v>33</v>
      </c>
      <c r="D17" s="8">
        <v>537905</v>
      </c>
      <c r="E17" s="9">
        <v>537905</v>
      </c>
      <c r="F17" s="9">
        <v>344121.5</v>
      </c>
      <c r="G17" s="10">
        <v>193783.5</v>
      </c>
      <c r="H17" s="15">
        <v>0.65</v>
      </c>
      <c r="I17" s="10">
        <v>60727.32</v>
      </c>
    </row>
    <row r="18" spans="1:9" ht="46.8" x14ac:dyDescent="0.3">
      <c r="A18" s="6">
        <v>16</v>
      </c>
      <c r="B18" s="7" t="s">
        <v>14</v>
      </c>
      <c r="C18" s="7" t="s">
        <v>34</v>
      </c>
      <c r="D18" s="8">
        <v>880821</v>
      </c>
      <c r="E18" s="9">
        <v>880821</v>
      </c>
      <c r="F18" s="9">
        <v>616631.15</v>
      </c>
      <c r="G18" s="10">
        <v>264189.84999999998</v>
      </c>
      <c r="H18" s="15">
        <v>0.7</v>
      </c>
      <c r="I18" s="10">
        <v>308860.86</v>
      </c>
    </row>
    <row r="19" spans="1:9" ht="62.4" x14ac:dyDescent="0.3">
      <c r="A19" s="6">
        <v>17</v>
      </c>
      <c r="B19" s="7" t="s">
        <v>15</v>
      </c>
      <c r="C19" s="7" t="s">
        <v>35</v>
      </c>
      <c r="D19" s="8">
        <v>325280.33</v>
      </c>
      <c r="E19" s="9">
        <v>211432.21</v>
      </c>
      <c r="F19" s="9">
        <v>186125.51</v>
      </c>
      <c r="G19" s="10">
        <v>25306.7</v>
      </c>
      <c r="H19" s="15">
        <v>0.56999999999999995</v>
      </c>
      <c r="I19" s="10">
        <v>32845.68</v>
      </c>
    </row>
    <row r="20" spans="1:9" ht="31.2" x14ac:dyDescent="0.3">
      <c r="A20" s="6">
        <v>18</v>
      </c>
      <c r="B20" s="7" t="s">
        <v>16</v>
      </c>
      <c r="C20" s="7" t="s">
        <v>36</v>
      </c>
      <c r="D20" s="8">
        <v>913452.91</v>
      </c>
      <c r="E20" s="9">
        <v>593744.4</v>
      </c>
      <c r="F20" s="9">
        <v>347528.33</v>
      </c>
      <c r="G20" s="10">
        <v>246216.07</v>
      </c>
      <c r="H20" s="15">
        <v>0.38</v>
      </c>
      <c r="I20" s="10">
        <v>61328.52</v>
      </c>
    </row>
    <row r="21" spans="1:9" ht="67.5" customHeight="1" x14ac:dyDescent="0.3">
      <c r="A21" s="6">
        <v>19</v>
      </c>
      <c r="B21" s="7" t="s">
        <v>16</v>
      </c>
      <c r="C21" s="7" t="s">
        <v>37</v>
      </c>
      <c r="D21" s="8">
        <v>181983.5</v>
      </c>
      <c r="E21" s="9">
        <v>118289.42</v>
      </c>
      <c r="F21" s="9">
        <v>71744.399999999994</v>
      </c>
      <c r="G21" s="10">
        <v>46545.02</v>
      </c>
      <c r="H21" s="15">
        <v>0.59</v>
      </c>
      <c r="I21" s="10">
        <v>12660.79</v>
      </c>
    </row>
    <row r="22" spans="1:9" ht="62.4" x14ac:dyDescent="0.3">
      <c r="A22" s="6">
        <v>20</v>
      </c>
      <c r="B22" s="7" t="s">
        <v>17</v>
      </c>
      <c r="C22" s="7" t="s">
        <v>38</v>
      </c>
      <c r="D22" s="8">
        <v>400617.1</v>
      </c>
      <c r="E22" s="9">
        <v>400617.1</v>
      </c>
      <c r="F22" s="9">
        <v>298939.19</v>
      </c>
      <c r="G22" s="10">
        <v>101677.91</v>
      </c>
      <c r="H22" s="15">
        <v>0.75</v>
      </c>
      <c r="I22" s="10">
        <v>52753.98</v>
      </c>
    </row>
    <row r="23" spans="1:9" ht="62.4" x14ac:dyDescent="0.3">
      <c r="A23" s="6">
        <v>21</v>
      </c>
      <c r="B23" s="7" t="s">
        <v>18</v>
      </c>
      <c r="C23" s="7" t="s">
        <v>39</v>
      </c>
      <c r="D23" s="8">
        <v>1757979.16</v>
      </c>
      <c r="E23" s="9">
        <v>1318484.3700000001</v>
      </c>
      <c r="F23" s="9">
        <v>664547.71</v>
      </c>
      <c r="G23" s="10">
        <v>653936.66</v>
      </c>
      <c r="H23" s="15">
        <v>0.46</v>
      </c>
      <c r="I23" s="10">
        <v>117273.13</v>
      </c>
    </row>
    <row r="24" spans="1:9" ht="46.8" x14ac:dyDescent="0.3">
      <c r="A24" s="6">
        <v>22</v>
      </c>
      <c r="B24" s="7" t="s">
        <v>19</v>
      </c>
      <c r="C24" s="7" t="s">
        <v>40</v>
      </c>
      <c r="D24" s="8">
        <v>1600000</v>
      </c>
      <c r="E24" s="8">
        <v>1600000</v>
      </c>
      <c r="F24" s="9">
        <v>1263570.73</v>
      </c>
      <c r="G24" s="9">
        <v>336429.27</v>
      </c>
      <c r="H24" s="15">
        <v>0.79</v>
      </c>
      <c r="I24" s="16">
        <v>315892.68</v>
      </c>
    </row>
    <row r="25" spans="1:9" ht="15.6" x14ac:dyDescent="0.3">
      <c r="A25" s="11"/>
      <c r="B25" s="12"/>
      <c r="C25" s="12"/>
      <c r="D25" s="13">
        <f>SUM(D3:D24)</f>
        <v>17135900.300000001</v>
      </c>
      <c r="E25" s="13">
        <f t="shared" ref="E25:G25" si="0">SUM(E3:E24)</f>
        <v>13636776.629999999</v>
      </c>
      <c r="F25" s="13">
        <f t="shared" si="0"/>
        <v>7768424.6500000004</v>
      </c>
      <c r="G25" s="14">
        <f t="shared" si="0"/>
        <v>5868351.9800000004</v>
      </c>
      <c r="H25" s="17"/>
      <c r="I25" s="13">
        <f>SUM(I3:I24)</f>
        <v>1685939.39</v>
      </c>
    </row>
  </sheetData>
  <mergeCells count="1">
    <mergeCell ref="A1:I1"/>
  </mergeCells>
  <pageMargins left="0.7" right="0.7" top="0.75" bottom="0.75" header="0.3" footer="0.3"/>
  <pageSetup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2022. gada AGP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Alise Vecozola</dc:creator>
  <cp:lastModifiedBy>Varis Putniņš</cp:lastModifiedBy>
  <cp:lastPrinted>2022-11-01T09:16:17Z</cp:lastPrinted>
  <dcterms:created xsi:type="dcterms:W3CDTF">2021-09-23T13:33:08Z</dcterms:created>
  <dcterms:modified xsi:type="dcterms:W3CDTF">2023-04-18T08:05:16Z</dcterms:modified>
</cp:coreProperties>
</file>