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https://vide-my.sharepoint.com/personal/ivitan_varam_gov_lv/Documents/Desktop/DABAS_REGULA/Plāns/uz_sab_apspriesanu/"/>
    </mc:Choice>
  </mc:AlternateContent>
  <xr:revisionPtr revIDLastSave="18" documentId="8_{ACD7C7CF-17FA-41DC-B40F-17597F8D3832}" xr6:coauthVersionLast="47" xr6:coauthVersionMax="47" xr10:uidLastSave="{20DE0EDB-6287-4A70-8C89-842E5B3542E2}"/>
  <bookViews>
    <workbookView xWindow="-120" yWindow="-120" windowWidth="29040" windowHeight="15720" xr2:uid="{00000000-000D-0000-FFFF-FFFF00000000}"/>
  </bookViews>
  <sheets>
    <sheet name="C_PASĀKUMI" sheetId="1" r:id="rId1"/>
    <sheet name="Papildinformācija_III_URBAN" sheetId="5" r:id="rId2"/>
    <sheet name="Papildinformācija_IV_ŠĶĒRŠĻI" sheetId="6" r:id="rId3"/>
    <sheet name="atsauces" sheetId="2" r:id="rId4"/>
    <sheet name="atsauces_1" sheetId="4" r:id="rId5"/>
  </sheets>
  <definedNames>
    <definedName name="_xlnm._FilterDatabase" localSheetId="3" hidden="1">atsauces!$B$1:$T$1</definedName>
    <definedName name="_xlnm._FilterDatabase" localSheetId="0" hidden="1">C_PASĀKUMI!$A$1:$T$154</definedName>
    <definedName name="Art_10">atsauces_1!$H$2:$H$4</definedName>
    <definedName name="Art_11">atsauces_1!$I$2:$I$12</definedName>
    <definedName name="Art_12">atsauces_1!$J$2:$J$12</definedName>
    <definedName name="Art_13">atsauces_1!$K$2:$K$4</definedName>
    <definedName name="Art_4">atsauces_1!$D$2:$D$9</definedName>
    <definedName name="Art_5">atsauces_1!$E$2:$E$9</definedName>
    <definedName name="Art_8">atsauces_1!$F$2:$F$7</definedName>
    <definedName name="Art_9">atsauces_1!$G$2:$G$7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44" i="1" l="1"/>
  <c r="C143" i="1"/>
  <c r="C2" i="1"/>
  <c r="C3" i="1"/>
  <c r="C4" i="1"/>
  <c r="C5" i="1"/>
  <c r="C6" i="1"/>
  <c r="C7" i="1"/>
  <c r="C8" i="1"/>
  <c r="C9" i="1"/>
  <c r="C10" i="1"/>
  <c r="C11" i="1"/>
  <c r="C12" i="1"/>
  <c r="C13" i="1"/>
  <c r="C14" i="1"/>
  <c r="C146" i="1" l="1"/>
  <c r="C145" i="1"/>
  <c r="C142" i="1"/>
  <c r="C16" i="1"/>
  <c r="C15"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Ivita Ozoliņa</author>
  </authors>
  <commentList>
    <comment ref="B1" authorId="0" shapeId="0" xr:uid="{F65D0576-BE5D-4771-BDA6-F62AE87D914E}">
      <text>
        <r>
          <rPr>
            <b/>
            <sz val="9"/>
            <color indexed="81"/>
            <rFont val="Tahoma"/>
            <family val="2"/>
            <charset val="186"/>
          </rPr>
          <t>Ivita Ozoliņa:</t>
        </r>
        <r>
          <rPr>
            <sz val="9"/>
            <color indexed="81"/>
            <rFont val="Tahoma"/>
            <family val="2"/>
            <charset val="186"/>
          </rPr>
          <t xml:space="preserve">
Ierosinātā struktūra: dalībvalsts kods + pasvītra + vesels skaitlis</t>
        </r>
      </text>
    </comment>
    <comment ref="E1" authorId="0" shapeId="0" xr:uid="{70DBC8A6-C595-4B8A-BDF9-2E71CA87A45B}">
      <text>
        <r>
          <rPr>
            <b/>
            <sz val="9"/>
            <color indexed="81"/>
            <rFont val="Tahoma"/>
            <family val="2"/>
            <charset val="186"/>
          </rPr>
          <t>Ivita Ozoliņa:</t>
        </r>
        <r>
          <rPr>
            <sz val="9"/>
            <color indexed="81"/>
            <rFont val="Tahoma"/>
            <family val="2"/>
            <charset val="186"/>
          </rPr>
          <t xml:space="preserve">
Norādiet vienu no šādām alternatīvām no kodu saraksta:
a) pilsēta
b) mazpilsēta un piepilsēta
</t>
        </r>
      </text>
    </comment>
    <comment ref="F1" authorId="0" shapeId="0" xr:uid="{FD90C2CD-4F12-4036-AC4A-E3A779E0A931}">
      <text>
        <r>
          <rPr>
            <b/>
            <sz val="9"/>
            <color indexed="81"/>
            <rFont val="Tahoma"/>
            <family val="2"/>
            <charset val="186"/>
          </rPr>
          <t>Ivita Ozoliņa:</t>
        </r>
        <r>
          <rPr>
            <sz val="9"/>
            <color indexed="81"/>
            <rFont val="Tahoma"/>
            <family val="2"/>
            <charset val="186"/>
          </rPr>
          <t xml:space="preserve">
a) tikai urbānie centri un urbānie klasteri
b) UET ietver pilsētas vai mazpilsētas daļas, kas ir ārpus urbānajiem centriem un klasteriem
</t>
        </r>
      </text>
    </comment>
    <comment ref="G1" authorId="0" shapeId="0" xr:uid="{25F18831-9FF6-46F6-BBAD-E41717EDE195}">
      <text>
        <r>
          <rPr>
            <b/>
            <sz val="9"/>
            <color indexed="81"/>
            <rFont val="Tahoma"/>
            <family val="2"/>
            <charset val="186"/>
          </rPr>
          <t>Ivita Ozoliņa:</t>
        </r>
        <r>
          <rPr>
            <sz val="9"/>
            <color indexed="81"/>
            <rFont val="Tahoma"/>
            <family val="2"/>
            <charset val="186"/>
          </rPr>
          <t xml:space="preserve">
Pilsētu zaļās zonas platība un īpatsvars UET (tikai urbānajos centros un klasteros)</t>
        </r>
      </text>
    </comment>
    <comment ref="H1" authorId="0" shapeId="0" xr:uid="{99D2CAAC-1F9F-44C3-BEF9-20555D24A475}">
      <text>
        <r>
          <rPr>
            <b/>
            <sz val="9"/>
            <color indexed="81"/>
            <rFont val="Tahoma"/>
            <family val="2"/>
            <charset val="186"/>
          </rPr>
          <t>Ivita Ozoliņa:</t>
        </r>
        <r>
          <rPr>
            <sz val="9"/>
            <color indexed="81"/>
            <rFont val="Tahoma"/>
            <family val="2"/>
            <charset val="186"/>
          </rPr>
          <t xml:space="preserve">
Pilsētu zaļās zonas platība un īpatsvars UET (tikai urbānajos centros un klasteros)</t>
        </r>
      </text>
    </comment>
    <comment ref="I1" authorId="0" shapeId="0" xr:uid="{68E0C82C-752E-4ED8-BD35-F0781D3D8D7A}">
      <text>
        <r>
          <rPr>
            <b/>
            <sz val="9"/>
            <color indexed="81"/>
            <rFont val="Tahoma"/>
            <family val="2"/>
            <charset val="186"/>
          </rPr>
          <t>Ivita Ozoliņa:</t>
        </r>
        <r>
          <rPr>
            <sz val="9"/>
            <color indexed="81"/>
            <rFont val="Tahoma"/>
            <family val="2"/>
            <charset val="186"/>
          </rPr>
          <t xml:space="preserve">
Koku vainagu projekcijas platība un īpatsvars UET (tikai urbānajos centros un klasteros)</t>
        </r>
      </text>
    </comment>
    <comment ref="J1" authorId="0" shapeId="0" xr:uid="{6945C9FA-2E51-4CE7-BD35-C59E5617D6EA}">
      <text>
        <r>
          <rPr>
            <b/>
            <sz val="9"/>
            <color indexed="81"/>
            <rFont val="Tahoma"/>
            <family val="2"/>
            <charset val="186"/>
          </rPr>
          <t>Ivita Ozoliņa:</t>
        </r>
        <r>
          <rPr>
            <sz val="9"/>
            <color indexed="81"/>
            <rFont val="Tahoma"/>
            <family val="2"/>
            <charset val="186"/>
          </rPr>
          <t xml:space="preserve">
Koku vainagu projekcijas platība un īpatsvars UET (tikai urbānajos centros un klasteros)</t>
        </r>
      </text>
    </comment>
    <comment ref="K1" authorId="0" shapeId="0" xr:uid="{4DC4C493-D24F-4517-94DB-7C345D9AD333}">
      <text>
        <r>
          <rPr>
            <b/>
            <sz val="9"/>
            <color indexed="81"/>
            <rFont val="Tahoma"/>
            <family val="2"/>
            <charset val="186"/>
          </rPr>
          <t>Ivita Ozoliņa:</t>
        </r>
        <r>
          <rPr>
            <sz val="9"/>
            <color indexed="81"/>
            <rFont val="Tahoma"/>
            <family val="2"/>
            <charset val="186"/>
          </rPr>
          <t xml:space="preserve">
UET, kurās pilsētu zaļās zonas īpatsvars pārsniedz 45 % un pilsētu koku vainagu projekcijas daļa pārsniedz 10 %, ir izslēgtas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Ivita Ozoliņa</author>
  </authors>
  <commentList>
    <comment ref="B3" authorId="0" shapeId="0" xr:uid="{14F27C37-3000-4D3A-8FD6-475E53D9E31F}">
      <text>
        <r>
          <rPr>
            <b/>
            <sz val="9"/>
            <color indexed="81"/>
            <rFont val="Tahoma"/>
            <family val="2"/>
            <charset val="186"/>
          </rPr>
          <t>Ivita Ozoliņa:</t>
        </r>
        <r>
          <rPr>
            <sz val="9"/>
            <color indexed="81"/>
            <rFont val="Tahoma"/>
            <family val="2"/>
            <charset val="186"/>
          </rPr>
          <t xml:space="preserve">
Ja šķērslis ir saistīts ar kādu ŪPD ūdensobjektu, norādiet ūdensobjekta/ ūdensobjektu ID
a) Ūdensobjekta ID (viens vai vairāki ID)
Ja šķērslis ne ar vienu ŪPD ūdensobjektu nav saistīts, norādiet abus tālākos elementus:
a) upju baseina apgabala ID
b) upes, ezera vai piekrastes teritorijas nosaukums</t>
        </r>
      </text>
    </comment>
    <comment ref="E3" authorId="0" shapeId="0" xr:uid="{5B50442F-F092-42C7-871C-4E71D9DE0BC5}">
      <text>
        <r>
          <rPr>
            <b/>
            <sz val="9"/>
            <color indexed="81"/>
            <rFont val="Tahoma"/>
            <family val="2"/>
            <charset val="186"/>
          </rPr>
          <t>Ivita Ozoliņa:</t>
        </r>
        <r>
          <rPr>
            <sz val="9"/>
            <color indexed="81"/>
            <rFont val="Tahoma"/>
            <family val="2"/>
            <charset val="186"/>
          </rPr>
          <t xml:space="preserve">
Norādiet vienu šķēršļa veidu no dotā kodu saraksta. Kombinētu šķēršļu gadījumā informācija jāsniedz par katru šķērsli atsevišķi.
a) aizsprosts
b) pārgāzne
b1) ūdens ņemšanas pārgāzne (fakultatīvi)
b2) stabilizācijas pārgāzne (fakultatīvi) b3) ūdens aiztures pārgāzne (fakultatīvi)
c) slūžas
d) šķērsojums
d1) caurteka (fakultatīvi)
d2) brasls (fakultatīvi) d3) tilts (fakultatīvi)
e) rampa un gultnes slieksnis
f) krasta aizsargbūve
g) uzbērums
h) gultnes nostiprinājums
i) cits
</t>
        </r>
      </text>
    </comment>
    <comment ref="F3" authorId="0" shapeId="0" xr:uid="{10FCA812-AE36-42D6-9AC2-194039E1ABF7}">
      <text>
        <r>
          <rPr>
            <b/>
            <sz val="9"/>
            <color indexed="81"/>
            <rFont val="Tahoma"/>
            <family val="2"/>
            <charset val="186"/>
          </rPr>
          <t>Ivita Ozoliņa:</t>
        </r>
        <r>
          <rPr>
            <sz val="9"/>
            <color indexed="81"/>
            <rFont val="Tahoma"/>
            <family val="2"/>
            <charset val="186"/>
          </rPr>
          <t xml:space="preserve">
Jā / nē / nav zināms</t>
        </r>
      </text>
    </comment>
    <comment ref="G3" authorId="0" shapeId="0" xr:uid="{0DBE8C38-D2DE-4282-812D-7E5ACA87C65A}">
      <text>
        <r>
          <rPr>
            <b/>
            <sz val="9"/>
            <color indexed="81"/>
            <rFont val="Tahoma"/>
            <family val="2"/>
            <charset val="186"/>
          </rPr>
          <t>Ivita Ozoliņa:</t>
        </r>
        <r>
          <rPr>
            <sz val="9"/>
            <color indexed="81"/>
            <rFont val="Tahoma"/>
            <family val="2"/>
            <charset val="186"/>
          </rPr>
          <t xml:space="preserve">
Atlasiet vienu no šādiem variantiem:
a) jā, līdz 2030. gadam
b) jā, 2031.–2040. gadā
c) jā, 2041.–2050. gadā
d) šķērslis jau likvidēts (pēc 2020. gada)
e) nē
f) nav zināms
g) tiek pētīts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Ivita Ozoliņa</author>
  </authors>
  <commentList>
    <comment ref="B1" authorId="0" shapeId="0" xr:uid="{9194181B-506E-423F-8C0B-8B0322025E9C}">
      <text>
        <r>
          <rPr>
            <b/>
            <sz val="9"/>
            <color indexed="81"/>
            <rFont val="Tahoma"/>
            <family val="2"/>
            <charset val="186"/>
          </rPr>
          <t>Ivita Ozoliņa:</t>
        </r>
        <r>
          <rPr>
            <sz val="9"/>
            <color indexed="81"/>
            <rFont val="Tahoma"/>
            <family val="2"/>
            <charset val="186"/>
          </rPr>
          <t xml:space="preserve">
Pasakuma ID veido pēc piederības ekosistēmai, 0000 liekot numuru pēc kārtas, piem., LVTERREST_0001 ID tiks izmantots, lai identificētu atbilstošo telpisko informāciju</t>
        </r>
      </text>
    </comment>
  </commentList>
</comments>
</file>

<file path=xl/sharedStrings.xml><?xml version="1.0" encoding="utf-8"?>
<sst xmlns="http://schemas.openxmlformats.org/spreadsheetml/2006/main" count="4001" uniqueCount="1664">
  <si>
    <t>Pasākuma ID</t>
  </si>
  <si>
    <t>Mērķa pants</t>
  </si>
  <si>
    <t xml:space="preserve">Galvenā ekosistēma </t>
  </si>
  <si>
    <t xml:space="preserve">Apakšmērķis </t>
  </si>
  <si>
    <t xml:space="preserve">Papildus apakšmērķi </t>
  </si>
  <si>
    <t>Pasākuma kods</t>
  </si>
  <si>
    <t>Pasākuma nosaukums</t>
  </si>
  <si>
    <t>Citas ekosistēmas, kurām pasākums dod pozitīvu ietekmi</t>
  </si>
  <si>
    <t>Biotopa kods</t>
  </si>
  <si>
    <t xml:space="preserve">Biotopa nosaukums </t>
  </si>
  <si>
    <t xml:space="preserve">Regulas biotopu grupa </t>
  </si>
  <si>
    <t>Mērogs</t>
  </si>
  <si>
    <t>Īstenošanas statuss</t>
  </si>
  <si>
    <t>Īstenošanas periods</t>
  </si>
  <si>
    <t>KLP intevences</t>
  </si>
  <si>
    <t>Galvenās ietekmes (fakultatīvi, skat.lapā 'atsauces')</t>
  </si>
  <si>
    <t>Pasākuma veids</t>
  </si>
  <si>
    <t>Platība / garums</t>
  </si>
  <si>
    <t>Vienība (km/ha)</t>
  </si>
  <si>
    <t>Atrašanās attiecībā pret Natura 2000</t>
  </si>
  <si>
    <t>LVAGRO_0001</t>
  </si>
  <si>
    <t>Art_11</t>
  </si>
  <si>
    <t>11.2.a Mērķis – palielināt rādītāju “zālāju tauriņu indekss”</t>
  </si>
  <si>
    <t>11.3 Mērķis – palielināt lauku putnu kopējo indeksu</t>
  </si>
  <si>
    <t>LA 10.1</t>
  </si>
  <si>
    <t>Zaļās joslas</t>
  </si>
  <si>
    <t>i) Jūras ekosistēmas
c) Upju, ezeru, palieņu un piekrastes (ripārās) ekosistēmas</t>
  </si>
  <si>
    <t>1170
saldūdens biotopi</t>
  </si>
  <si>
    <t>Akmeņu sēkļi jūrā
Saldūdens biotopi</t>
  </si>
  <si>
    <t>1.   1. GRUPA. Jūra
3.   3. GRUPA. Upju, ezeru, aluviālās un krasta zonu dzīvotnes</t>
  </si>
  <si>
    <t>valsts</t>
  </si>
  <si>
    <t>notiek īstenošana</t>
  </si>
  <si>
    <t>LA10.1. Zaļās joslas – izveidot neproduktīvas buferjoslas ar segumu bez komercaugiem un bez mēslošanas un augu aizsardzības līdzekļu lietošanas: 4m platās gar aramzemes laukiem (laukmales) (L121) un 8m platās joslas gan ūdens objektiem (L125)</t>
  </si>
  <si>
    <t>ha</t>
  </si>
  <si>
    <t>daļēji</t>
  </si>
  <si>
    <t>LVAGRO_0002</t>
  </si>
  <si>
    <t>11.1 Bioloģiskās daudzveidības veicināšana lauksaimniecības ekosistēmās</t>
  </si>
  <si>
    <t>LA 10.2</t>
  </si>
  <si>
    <t>Vidi saudzējošā dārzkopība</t>
  </si>
  <si>
    <t>LA10.2. Vidi saudzējošā dārzkopība - Integrētās kaitēkļu apkarošanas principu ieviešana (P31)</t>
  </si>
  <si>
    <t>agri_chemicals</t>
  </si>
  <si>
    <t>LVAGRO_0003</t>
  </si>
  <si>
    <t>LA 10.5</t>
  </si>
  <si>
    <t>Zālāju biotopu apsaimniekošana</t>
  </si>
  <si>
    <t>g) Lauksaimniecības zemju (aramzemju) ekosistēmas</t>
  </si>
  <si>
    <t xml:space="preserve">
visi zālāju biotopi</t>
  </si>
  <si>
    <t>Saldūdens biotopi</t>
  </si>
  <si>
    <t>2.   2. GRUPA. Zālāji un citas ganību dzīvotnes</t>
  </si>
  <si>
    <t>LA10.5. Zālāju biotopu apsaimniekošana – ietver ekstensīvu ganīšanu vai pļaušanu (G223) līdz 15.septembrim, putnu dzīvotnēs (LAU 10.5.5. un LAU 10.5.6.)pēc 1.jūlija līdz 15.septembrim (G221).</t>
  </si>
  <si>
    <t>agri_abandonment</t>
  </si>
  <si>
    <t>LVAGRO_0004</t>
  </si>
  <si>
    <t>LA 11</t>
  </si>
  <si>
    <t>Bioloģiskā lauksaimniecība</t>
  </si>
  <si>
    <t>LA11. Bioloģiskā lauksaimniecība – turpināt bioloģisko lauksaimniecības praksi (O11) un pāreja uz bioloģiskās lauksaimniecības metodēm (O12)</t>
  </si>
  <si>
    <t>LVAGRO_0005</t>
  </si>
  <si>
    <t>TM 4.1</t>
  </si>
  <si>
    <t>Atbalsts par videi un klimatam labvēlīgu lauksaimniecības praksi</t>
  </si>
  <si>
    <t/>
  </si>
  <si>
    <t>TM4.1 Atbalsts par videi un klimatam labvēlīgu lauksaimniecības praksi – kultūraugu dažādošana (R14), augsnes segums ziemas periodā (S232)</t>
  </si>
  <si>
    <t>LVAGRO_0006</t>
  </si>
  <si>
    <t>TM 4.2</t>
  </si>
  <si>
    <t>Ekoloģiski nozīmīgas platības</t>
  </si>
  <si>
    <t>TM4.2 Ekoloģiski nozīmīgas platības – nektāraugi (R122), slāpekli piesaistoši kultūraugi (R121), zaļmēslojuma augu papuve (F44), starpkultūras (R17), zālājs pasējā (R15)</t>
  </si>
  <si>
    <t>LVAGRO_0007</t>
  </si>
  <si>
    <t>11.2.c Mērķis – palielināt rādītāju “lauksaimniecības zemes īpatsvars ar augstas daudzveidības ainavas elementiem”</t>
  </si>
  <si>
    <t>TM 4.3</t>
  </si>
  <si>
    <t>Ainavu elementu izveide un saglabāšana</t>
  </si>
  <si>
    <t>TM4.3 Ainavas elementu izveide vai saglabāšana –  biodaudzveidības salu saglabāsana (L124), dīķu uzturēšana (L132), atsevišķu koku saglabāšana (L114), koku, krūmu puduru saglabāšana (L116), koku rindu saglabāšana (L112),</t>
  </si>
  <si>
    <t>LVAGRO_0008</t>
  </si>
  <si>
    <t>TM 4.4</t>
  </si>
  <si>
    <t>Saudzējošā lauksaimniecības prakse</t>
  </si>
  <si>
    <t>TM4.4 - Saudzējošā lauksaimniecības prakse - minimāla augsnes apstrāde (S11),  tiešā sēja bez augsnes apstrādes (S12)</t>
  </si>
  <si>
    <t>LVAGRO_0009</t>
  </si>
  <si>
    <t>TM 4.5</t>
  </si>
  <si>
    <t>Slāpekļa un amonjaka emisiju, un piesārņojuma mazinošas lauksaimniecības prakses</t>
  </si>
  <si>
    <t xml:space="preserve">1.   1. GRUPA. Jūra 
3.   3. GRUPA. Upju, ezeru, aluviālās un krasta zonu dzīvotnes
</t>
  </si>
  <si>
    <t>TM4.5 - Slāpekļa un amonjaka emisiju, un piesārņojumu mazinošas lauksaimniecības prakses - tieša šķidrā organiskā mēslojuma izkliede un iestrāde ar lentveida izkliedētāju (F219) vai inžekcijas metodi (F218), minerālmēslu precīzā izkliede (E111), augu aizsardzības līdzekļu precīzā izsmidzināšana (E112)</t>
  </si>
  <si>
    <t>LVAGRO_0010</t>
  </si>
  <si>
    <t>11.2.b Mērķis – palielināt rādītāju “organiskā oglekļa krājums aramzemes minerālaugsnēs”</t>
  </si>
  <si>
    <t>TM 4.6</t>
  </si>
  <si>
    <t>Zālāju saglabāšanas veicināšana</t>
  </si>
  <si>
    <t>TM4.6 - Zālāju saglabāšanas veicināšana - saistības neapart, nelobīt un neirdināt zālāju platību (G25)</t>
  </si>
  <si>
    <t>LVAGRO_0011</t>
  </si>
  <si>
    <t>TM 4.7</t>
  </si>
  <si>
    <t>Agro-ekoloģijas prakses bioloģiskās saimniecībās</t>
  </si>
  <si>
    <t>TM4.7 - Agro-ekoloģijas prakses bioloģiskās saimniecībās – bioloģiskās lauksaimniecības prakses (O11), kultūraugu dažādošana (R14), augsnes segums ziemas periodā (S232)</t>
  </si>
  <si>
    <t>LVAGRO_0012</t>
  </si>
  <si>
    <t>LA 4.6</t>
  </si>
  <si>
    <t>Zālāju biotopu atjaunošana</t>
  </si>
  <si>
    <t>Mitri zālāji periodiski izžūstošās augsnēs.</t>
  </si>
  <si>
    <t xml:space="preserve">2.   2. GRUPA. Zālāji un citas ganību dzīvotnes
</t>
  </si>
  <si>
    <t>LA4.6. Zālāju biotopu atjaunošana – aizaugušu platību pārvēršana zālāja biotopā (G2X)</t>
  </si>
  <si>
    <t>LVFOREST_0001</t>
  </si>
  <si>
    <t>Art_12</t>
  </si>
  <si>
    <t>12.1 Bioloģiskās daudzveidības veicināšana meža ekosistēmās</t>
  </si>
  <si>
    <t>12.2.Parasto meža putnu populāciju indeksa vērtības palielināšanās</t>
  </si>
  <si>
    <t>LA 12</t>
  </si>
  <si>
    <t>Natura 2000 maksājums mežiem</t>
  </si>
  <si>
    <t>d) Mežu ekosistēmas</t>
  </si>
  <si>
    <t>visi mežu biotopi</t>
  </si>
  <si>
    <t>4.   4. GRUPA. Meži</t>
  </si>
  <si>
    <r>
      <t xml:space="preserve">LA12. </t>
    </r>
    <r>
      <rPr>
        <i/>
        <sz val="9.5"/>
        <rFont val="Cambria"/>
        <family val="1"/>
        <charset val="186"/>
      </rPr>
      <t>Natura 2000</t>
    </r>
    <r>
      <rPr>
        <sz val="9.5"/>
        <rFont val="Cambria"/>
        <family val="1"/>
        <charset val="186"/>
      </rPr>
      <t xml:space="preserve"> maksājums mežiem – mikroliegumu un biotopu saglabāšana (Y22). </t>
    </r>
  </si>
  <si>
    <t>forest_removal_dead_tree;forest_removal_old_tree</t>
  </si>
  <si>
    <t>LVFOREST_0002</t>
  </si>
  <si>
    <t>LA 7</t>
  </si>
  <si>
    <t>Meža ieaudzēšana lauksaimniecības zemēs</t>
  </si>
  <si>
    <t>LA7.1.1.1. Meža ieaudzēšana lauksaimniecības zemēs (Y11)</t>
  </si>
  <si>
    <t>conversion_forest_land</t>
  </si>
  <si>
    <t xml:space="preserve">neietilpst </t>
  </si>
  <si>
    <t>LVURBAN_0001_DAP</t>
  </si>
  <si>
    <t>Art_8</t>
  </si>
  <si>
    <t>8.2 Pilsētu zaļo teritoriju platības palielināšana</t>
  </si>
  <si>
    <t>NRPM_162</t>
  </si>
  <si>
    <t>Nedefinēti pasākumi</t>
  </si>
  <si>
    <t>tiek plānots</t>
  </si>
  <si>
    <t xml:space="preserve">Nature-Based Solutions  Cost-Efficiency Tool </t>
  </si>
  <si>
    <t>LVTERREST_0021_DAP</t>
  </si>
  <si>
    <t>Art_4</t>
  </si>
  <si>
    <t xml:space="preserve">Sauszemes, piekrastes un saldūdens ekosistēmu atjaunošana </t>
  </si>
  <si>
    <t>4.1 Dzīvotņu stāvokļa uzlabošana</t>
  </si>
  <si>
    <t>NRPM_020</t>
  </si>
  <si>
    <t>Pielāgot/mainīt meža apsaimniekošanas un izmantošanas prakses</t>
  </si>
  <si>
    <t>Nogāžu un gravu meži.</t>
  </si>
  <si>
    <t>lokāls</t>
  </si>
  <si>
    <t> </t>
  </si>
  <si>
    <t>conversion_forest_land; forest_management; forest_removal_dead_tree;forest_removal_old_tree</t>
  </si>
  <si>
    <t>Atvašu kopšana/ierobežošana biotopa platībā</t>
  </si>
  <si>
    <t>ietilpst</t>
  </si>
  <si>
    <t>LVTERREST_0052_DAP</t>
  </si>
  <si>
    <t>NRPM_129</t>
  </si>
  <si>
    <t>Savienībai bīstamu invazīvu svešzemju sugu, kas jau ir izplatījušās, pārvaldība, kontrole vai izskaušana</t>
  </si>
  <si>
    <t>9000; 9010*; 9180*</t>
  </si>
  <si>
    <t>Veci vai dabiski boreāli meži
Nogāžu un gravu meži.</t>
  </si>
  <si>
    <t>IAS_union_concern</t>
  </si>
  <si>
    <t>Invazīvo sugu ierobežošana. Latvāņu apkarošana</t>
  </si>
  <si>
    <t>LVTERREST_0046_DAP</t>
  </si>
  <si>
    <t>NRPM_061</t>
  </si>
  <si>
    <t>Citi pasākumi, kas saistīti ar saldūdens apsaimniekošanas praksi un saldūdens biotopiem</t>
  </si>
  <si>
    <t>a) Mitrāju ekosistēmas (piekrastes un iekšzemes)</t>
  </si>
  <si>
    <t>Putni; Putnu dzīvotne</t>
  </si>
  <si>
    <t>other_pressures</t>
  </si>
  <si>
    <t>Niedru pļaušana un novākšana ziemā, putnu dzīvotņu uzturēšanai</t>
  </si>
  <si>
    <t>LVTERREST_0079_DAP</t>
  </si>
  <si>
    <t>4.1 Dzīvotņu stāvokļa uzlabošana; 4.4 Dzīvotņu platības atjaunošana; 4.7 Sugu dzīvotņu kvalitātes, kvantitātes un savienotības uzlabošana</t>
  </si>
  <si>
    <t>NRPM_149</t>
  </si>
  <si>
    <t>Dabas direktīvās minēto sugu dzīvotņu atjaunošana</t>
  </si>
  <si>
    <t>Putni; Putni</t>
  </si>
  <si>
    <t>Sugu dzīvotņu atjaunošana: Pludmalē ligzdojošo putnu aizsardzība (žodziņš)</t>
  </si>
  <si>
    <t>LVTERREST_0047_DAP</t>
  </si>
  <si>
    <t>c) Upju, ezeru, palieņu un piekrastes (ripārās) ekosistēmas</t>
  </si>
  <si>
    <t>Ezeri ar mieturaļģu augāju.</t>
  </si>
  <si>
    <t>3.   3. GRUPA. Upju, ezeru, aluviālās un krasta zonu dzīvotnes</t>
  </si>
  <si>
    <t>2024.attīrīt, pēc tam 2026. (atjaunots 2021. Interreg proj)</t>
  </si>
  <si>
    <t>LVTERREST_0053_DAP</t>
  </si>
  <si>
    <t>91E0</t>
  </si>
  <si>
    <t>Aluviāli krastmalu un palieņu meži.</t>
  </si>
  <si>
    <t>LVTERREST_0002_DAP</t>
  </si>
  <si>
    <t>NRPM_004</t>
  </si>
  <si>
    <t>Atjaunot atbilstošu lauksaimniecības praksi, lai risinātu zemes atstāšanu novārtā, tostarp plaušanu, ganīšanu, dedzināšanu vai līdzvērtīgus pasākumus</t>
  </si>
  <si>
    <t>b) Zālāju ekosistēmas</t>
  </si>
  <si>
    <t>6270*; 6450</t>
  </si>
  <si>
    <t>Sugām bagātas ganības un ganītas pļavas;Palieņu zālāji.</t>
  </si>
  <si>
    <t>2.   2. GRUPA. Zālāji un citas ganību dzīvotnes
3.   3. GRUPA. Upju, ezeru, aluviālās un krasta zonu dzīvotnes</t>
  </si>
  <si>
    <t xml:space="preserve">agri_abandonment </t>
  </si>
  <si>
    <t>BVZ un putnu BVZ apsaimniekošana</t>
  </si>
  <si>
    <t>LVTERREST_0010_DAP</t>
  </si>
  <si>
    <t>4.4 Dzīvotņu platības atjaunošana; 4.1 Dzīvotņu stāvokļa uzlabošana</t>
  </si>
  <si>
    <t>NRPM_007</t>
  </si>
  <si>
    <t>I pielikuma lauksaimniecības biotopu atjaunošana</t>
  </si>
  <si>
    <t>6100; 6270*; 6530*</t>
  </si>
  <si>
    <t>Sugām bagātas ganības un ganītas pļavas;Parkveida pļavas un ganības.</t>
  </si>
  <si>
    <t>Biotopu atjaunošana: atvašu kopšana, parkveida pļavas</t>
  </si>
  <si>
    <t>LVTERREST_0011_DAP</t>
  </si>
  <si>
    <t>4.4 Dzīvotņu platības atjaunošana</t>
  </si>
  <si>
    <t>Biotopu atjaunošana: apsaimniekošanas uzsākšana (2026.g.)</t>
  </si>
  <si>
    <t>LVTERREST_0012_DAP</t>
  </si>
  <si>
    <t>6270*; 6100; 6450; 6210; 6410</t>
  </si>
  <si>
    <t>Sugām bagātas ganības un ganītas pļavas;Palieņu zālāji;Sausi zālāji kaļķainās augsnēs; Mitri zālāji periodiski izžūstošās augsnēs.</t>
  </si>
  <si>
    <t>Zālāju uzturēšana, atjaunošana</t>
  </si>
  <si>
    <t>LVTERREST_0054_DAP</t>
  </si>
  <si>
    <t>6510; 6530*</t>
  </si>
  <si>
    <t xml:space="preserve">Mēreni mitras pļavas;Parkveida pļavas un ganības.
</t>
  </si>
  <si>
    <t>Invazīvo sugu ierobežošana. latvāņu apkarošana</t>
  </si>
  <si>
    <t>LVTERREST_0066_DAP</t>
  </si>
  <si>
    <t>NRPM_130</t>
  </si>
  <si>
    <t>Citu invazīvu svešzemju sugu pārvaldība, kontrole vai izskaušana</t>
  </si>
  <si>
    <t>Sugām bagātas ganības un ganītas pļavas.</t>
  </si>
  <si>
    <t>native_species</t>
  </si>
  <si>
    <t>Invazīvo sugu ierobežošana. Lupīnu apkarošana</t>
  </si>
  <si>
    <t>LVTERREST_0013_DAP</t>
  </si>
  <si>
    <t>neietilpst</t>
  </si>
  <si>
    <t>LVTERREST_0022_DAP</t>
  </si>
  <si>
    <t>f) Klinšainu atsegumu, kāpu un skraji apaugušu teritoriju ekosistēmas</t>
  </si>
  <si>
    <t>Mežainas piejūras kāpas.</t>
  </si>
  <si>
    <t>5.   5. GRUPA. Stepju, virsāju un krūmāju dzīvotnes</t>
  </si>
  <si>
    <t>Biotopu un sugu dzīvotņu stāvokļa uzlabošana</t>
  </si>
  <si>
    <t>LVTERREST_0043_DAP</t>
  </si>
  <si>
    <t>NRPM_058</t>
  </si>
  <si>
    <t>Dabisko mitrāju (izņemot purvus) atjaunošana (uzlabošana un atjaunošana)</t>
  </si>
  <si>
    <t>Piejūras zemienes smiltāju līdzenumu sausi virsāji.</t>
  </si>
  <si>
    <t>Biotopu atjaunošana: Virsāju komplekss pie Apakšceļa</t>
  </si>
  <si>
    <t>LVTERREST_0067_DAP</t>
  </si>
  <si>
    <t>Invazīvo sugu ierobežošana. Invazīvo sugu apjoma mazināšana</t>
  </si>
  <si>
    <t>LVTERREST_0068_DAP</t>
  </si>
  <si>
    <t>Invazīvo sugu ierobežošana. Ragakāpa</t>
  </si>
  <si>
    <t>LVTERREST_0078_DAP</t>
  </si>
  <si>
    <t>NRPM_143</t>
  </si>
  <si>
    <t>Biotopu (izņemot lauksaimniecības un meža biotopus) apsaimniekošana, lai palēninātu, apturētu vai apturētu dabiskos procesus, kas notiek bez tiešas vai netiešas cilvēka darbības vai klimata pārmaiņu ietekmes</t>
  </si>
  <si>
    <t>2120; 2140*</t>
  </si>
  <si>
    <t>Priekškāpas;Pelēkās kāpas ar sīkkrūmu audzēm.</t>
  </si>
  <si>
    <t>Biotopu atjaunošana: 2140* atjaunošana, noņemot apaugumu un zemsedzi; Pelēko kāpu 2140* atjaunošana, noņemts kokaugu apaugums</t>
  </si>
  <si>
    <t>LVTERREST_0023_DAP</t>
  </si>
  <si>
    <t>9050; 9010*</t>
  </si>
  <si>
    <t>Lakstaugiem bagāti egļu meži;Veci vai dabiski boreāli meži.</t>
  </si>
  <si>
    <t>LVTERREST_0027_DAP</t>
  </si>
  <si>
    <t>NRPM_022</t>
  </si>
  <si>
    <t>I pielikuma un citu meža biotopu atjaunošana</t>
  </si>
  <si>
    <t>Skujkoku meži uz osveida reljefa formām.</t>
  </si>
  <si>
    <t>Biotopu un sugu dzīvotņu atjaunošana: Avenāju un apaugumu novakšana</t>
  </si>
  <si>
    <t>LVTERREST_0028_DAP</t>
  </si>
  <si>
    <t>Veci vai dabiski boreāli meži.</t>
  </si>
  <si>
    <t>Biotopu un sugu dzīvotņu atjaunošana</t>
  </si>
  <si>
    <t>LVTERREST_0055_DAP</t>
  </si>
  <si>
    <t>Invazīvo sugu ierobežošana. Latvāņu ierobežošana</t>
  </si>
  <si>
    <t>LVTERREST_0056_DAP</t>
  </si>
  <si>
    <t>9010*; 9000</t>
  </si>
  <si>
    <t>LVTERREST_0024_DAP</t>
  </si>
  <si>
    <t>Staignāju meži.</t>
  </si>
  <si>
    <t>1.   1. GRUPA. Mitrāji (piekrastes un iekšzemes)</t>
  </si>
  <si>
    <t>LVTERREST_0037_DAP</t>
  </si>
  <si>
    <t>NRPM_056</t>
  </si>
  <si>
    <t>Dabisko purvu atjaunošana (uzlabošana un atjaunošana)</t>
  </si>
  <si>
    <t>Sibīrijas mēlziede Ligularia sibirica</t>
  </si>
  <si>
    <t>landuse_wetland_conversion</t>
  </si>
  <si>
    <t>Niedru pļaušana</t>
  </si>
  <si>
    <t>LVTERREST_0038_DAP</t>
  </si>
  <si>
    <t>7230; 7140; 7110*</t>
  </si>
  <si>
    <t>Kaļķaini zāļu purvi; Pārejas purvi un slīkšņas; Neskarti augstie purvi.</t>
  </si>
  <si>
    <t>Biotopu un sugu dzīvotņu atjaunošana; Grāvja aizsprostošana</t>
  </si>
  <si>
    <t>LVTERREST_0044_DAP</t>
  </si>
  <si>
    <t>Slapji virsāji.</t>
  </si>
  <si>
    <t>Biotopu atjaunošana: Virsāju komplekss pie Apakšceļa; Grīņi - pie Skolas dambja</t>
  </si>
  <si>
    <t>LVTERREST_0057_DAP</t>
  </si>
  <si>
    <t>91D0</t>
  </si>
  <si>
    <t>Purvaini meži.</t>
  </si>
  <si>
    <t>LVTERREST_0080_DAP</t>
  </si>
  <si>
    <t>4.1 Dzīvotņu stāvokļa uzlabošana; 4.4 Dzīvotņu platības atjaunošana;</t>
  </si>
  <si>
    <t>LVTERREST_0031_DAP</t>
  </si>
  <si>
    <t>NRPM_037</t>
  </si>
  <si>
    <t>Uzlabot ūdensteču hidromorfoloģiskos apstākļus, kas nav saistīti ar garenisko caurteci</t>
  </si>
  <si>
    <t>Eitrofi ezeri ar iegrimušo ūdensaugu un peldaugu augāju.</t>
  </si>
  <si>
    <t>Skraju niedru audžu izpļaušana, sakneņu izņemšana; Blīvu niedru audžu, sakneņu un dūņu izņemšana līdz minerālgruntij</t>
  </si>
  <si>
    <t>LVTERREST_0032_DAP</t>
  </si>
  <si>
    <t>NRPM_038</t>
  </si>
  <si>
    <t>Uzlabojumi noteces režīmā un/vai ekoloģiskās noteces nodrošināšana</t>
  </si>
  <si>
    <t>3140; 3260</t>
  </si>
  <si>
    <t>Ezeri ar mieturaļģu augāju; Upju straujteces un dabiski upju posmi.</t>
  </si>
  <si>
    <t>Kaņiera ezera slūžas</t>
  </si>
  <si>
    <t>LVTERREST_0033_DAP</t>
  </si>
  <si>
    <t>NRPM_052</t>
  </si>
  <si>
    <t>Pielāgošanās klimata pārmaiņām</t>
  </si>
  <si>
    <t>CC_extreme_temperature; CC_habitat_change;CC_precipitation_change;CC_processes_desynchronised</t>
  </si>
  <si>
    <t>Krasta stiprinājuma uzraudzība un apsaimniekošana</t>
  </si>
  <si>
    <t>LVTERREST_0034_DAP</t>
  </si>
  <si>
    <t>Veresovkas kapu krasts</t>
  </si>
  <si>
    <t>LVTERREST_0035_DAP</t>
  </si>
  <si>
    <t>NRPM_055</t>
  </si>
  <si>
    <t>Ekoloģiskā uzturēšana un apsaimniekošana (upēs)</t>
  </si>
  <si>
    <t>Upju straujteces un dabiski upju posmi.</t>
  </si>
  <si>
    <t>Koku sagāzumu un sanesumu izvākšana no upes</t>
  </si>
  <si>
    <t>LVTERREST_0039_DAP</t>
  </si>
  <si>
    <t>LVTERREST_0048_DAP</t>
  </si>
  <si>
    <t xml:space="preserve"> </t>
  </si>
  <si>
    <t>LVTERREST_0049_DAP</t>
  </si>
  <si>
    <t>Niedru pļaušana un izvakšana</t>
  </si>
  <si>
    <t>LVTERREST_0050_DAP</t>
  </si>
  <si>
    <t>LVTERREST_0058_DAP</t>
  </si>
  <si>
    <t xml:space="preserve">3.   3. GRUPA. Upju, ezeru, aluviālās un krasta zonu dzīvotnes
</t>
  </si>
  <si>
    <t>LVTERREST_0003_DAP</t>
  </si>
  <si>
    <t>Atsevišķu akmeņu pārvietošana; koku/ krūmu novākšana; seklā grāvīša pārtīrīšana; atvašu pļaušana</t>
  </si>
  <si>
    <t>LVTERREST_0004_DAP</t>
  </si>
  <si>
    <t>Mēreni mitras pļavas.</t>
  </si>
  <si>
    <t>Zāles pļaušana, nopļautās biomasas aizvākšana. Pļavās iekritušo koku novākšana.</t>
  </si>
  <si>
    <t>LVTERREST_0005_DAP</t>
  </si>
  <si>
    <t>6210; 6270*; 6120*; 6450</t>
  </si>
  <si>
    <t>Sausi zālāji kaļķainās augsnēs; Sugām bagātas ganības un ganītas pļavas; Smiltāju zālāji; Palieņu zālāji.</t>
  </si>
  <si>
    <t>LVTERREST_0006_DAP</t>
  </si>
  <si>
    <t>1630*; 6270*</t>
  </si>
  <si>
    <t>Piejūras zālāji; Sugām bagātas ganības un ganītas pļavas.</t>
  </si>
  <si>
    <t>Biotopu atjaunošana</t>
  </si>
  <si>
    <t>LVTERREST_0014_DAP</t>
  </si>
  <si>
    <t>Piejūras zālāji.</t>
  </si>
  <si>
    <t>LVTERREST_0015_DAP</t>
  </si>
  <si>
    <t>6450; 6410</t>
  </si>
  <si>
    <t>Palieņu zālāji; Mitri zālāji periodiski izžūstošās augsnēs.</t>
  </si>
  <si>
    <t>Biotopu un sugu dzīvotņu atjaunošana: Koku un krūmu apauguma novākšana, celmu frēzēšana, atjaunojoša ganīšana un pļaušana ar traktortehniku vai rokas instrumentiem</t>
  </si>
  <si>
    <t>LVTERREST_0016_DAP</t>
  </si>
  <si>
    <t>6230*; 6270*; 5130</t>
  </si>
  <si>
    <t>Vilkakūlas zālāji; Sugām bagātas ganības un ganītas pļavas;  Kadiķu audzes zālājos un virsājos.</t>
  </si>
  <si>
    <t>LVTERREST_0059_DAP</t>
  </si>
  <si>
    <t>LVTERREST_0060_DAP</t>
  </si>
  <si>
    <t>6270*; 6100</t>
  </si>
  <si>
    <t>LVTERREST_0069_DAP</t>
  </si>
  <si>
    <t>Invazīvo sugu ierobežošana. Lupīnu apkarošana izrokot</t>
  </si>
  <si>
    <t>LVTERREST_0070_DAP</t>
  </si>
  <si>
    <t>LVTERREST_0081_DAP</t>
  </si>
  <si>
    <t>ĪA bemzugurkaulnieku sugas</t>
  </si>
  <si>
    <t>Sugu dzīvotņu atjaunošana: Dāvidpļavas apkārtne</t>
  </si>
  <si>
    <t>LVTERREST_0025_DAP</t>
  </si>
  <si>
    <t>ir īstenots jau iepriekš, bet ietekme vēl nav pilnībā sasniegta, vai arī šķēršļi virszemes ūdeņu savienotībai likvidēti laikā no 2020. līdz 2024. gadam</t>
  </si>
  <si>
    <t>Biotopu un sugu dzīvotņu stāvokļa uzlabošana: Mineralizēto laukumu veidošana; Cita cirte - veco priežu atēnošana un atvērumu veidošana. Atvērumi ap 200 kvadrātmetru lieli.; Cita cirte - veco priežu atēnošana un atvērumu veidošana. Atvērumi ap 200 kvadrātmetru lieli</t>
  </si>
  <si>
    <t>LVTERREST_0071_DAP</t>
  </si>
  <si>
    <t>Embrionālās kāpas.</t>
  </si>
  <si>
    <t>Invazīvo sugu ierobežošana.Tatārijas salāta izņemšana</t>
  </si>
  <si>
    <t>LVTERREST_0072_DAP</t>
  </si>
  <si>
    <t>Invazīvo sugu ierobežošana. Nozāģēšana un celmu apstrāde ar ķīmiskiem augu aizsardzības līdzekļiem, DP Ragakāpa</t>
  </si>
  <si>
    <t>LVTERREST_0073_DAP</t>
  </si>
  <si>
    <t>2180; 2120</t>
  </si>
  <si>
    <t>Mežainas piejūras kāpas; Priekškāpas</t>
  </si>
  <si>
    <t>Invazīvo sugu ierobežošana.Krokainās rozes Rosa rugosa ierobežošana izrokot</t>
  </si>
  <si>
    <t>LVTERREST_0029_DAP</t>
  </si>
  <si>
    <t>9010*; 9060; meža silpurene Pulsatilla patens</t>
  </si>
  <si>
    <t>Veci vai dabiski boreāli meži; Skujkoku meži uz osveida reljefa formām.</t>
  </si>
  <si>
    <t>Biotopu un sugu dzīvotņu atjaunošana: Cita cirte (biotopu kopšana); Mineralizētu laukumu veidošana; Kontrolēta ciršanas atlieku un noņemtā apauguma sadedzināšana</t>
  </si>
  <si>
    <t>LVTERREST_0040_DAP</t>
  </si>
  <si>
    <t>Koku un krūmu apauguma novākšana; Bebru aizsprostu likvidēšana</t>
  </si>
  <si>
    <t>LVTERREST_0030_DAP</t>
  </si>
  <si>
    <t>Biotopu un sugu dzīvotņu atjaunošana: aizsprosta likvidēšana</t>
  </si>
  <si>
    <t>LVTERREST_0026_DAP</t>
  </si>
  <si>
    <t>Biotopu un sugu dzīvotņu stāvokļa uzlabošana: Cita cirte - veco priežu atēnošana</t>
  </si>
  <si>
    <t>LVTERREST_0041_DAP</t>
  </si>
  <si>
    <t>7230;  Sibīrijas mēlziede Ligularia sibirica ; 7160; 7110*; 91D0*; 7210*</t>
  </si>
  <si>
    <t>Kaļķaini zāļu purvi; Minerālvielām bagāti avoti un avoksnāji;Neskarti augstie purvi.Purvaini meži.Kaļķaini zāļu purvi ar dižo aslapi.</t>
  </si>
  <si>
    <t>Selektīva krūmu un koku apauguma novākšana;  Krūmu atvašu pļaušana ; Cita cirte - atklāta zāļu purva uzturēšana; Niedru sakņu pinuma fragmantēšana, krūmu sakņu iznīcināšana</t>
  </si>
  <si>
    <t>LVTERREST_0045_DAP</t>
  </si>
  <si>
    <t>Biotopu atjaunošana: Cita cirte - virsāja atjaunošana; Mineralizēto laukumu veidošana; Kontrolēta ciršanas atlieku un noņemtā apauguma sadedzināšana; Kontrolēta ciršanas atlieku un noņemtā</t>
  </si>
  <si>
    <t>LVTERREST_0036_DAP</t>
  </si>
  <si>
    <t xml:space="preserve">Upes straujteču atjaunošana, izvācot ūdensaugus ar saknēm; Izvāktās biomasas izvešana uz deponēšanas vietu; Koku sagāzumu likvidēšana; </t>
  </si>
  <si>
    <t>LVTERREST_0042_DAP</t>
  </si>
  <si>
    <t>3150; 3140</t>
  </si>
  <si>
    <t>Eitrofi ezeri ar iegrimušo ūdensaugu un peldaugu augājuEzeri ar mieturaļģu augāju.</t>
  </si>
  <si>
    <t>Niedru pļaušana; Niedru sakņu pinuma fragmantēšana, krūmu sakņu iznīcināšana un izvākšana; Pļaušana ar novākšanu (ar rokas instrumentiem); Krūmu un koku apauguma novākšana; Krūmu atvašu pļaušana</t>
  </si>
  <si>
    <t>LVTERREST_0051_DAP</t>
  </si>
  <si>
    <t>Ezera piekrastes zonas izpļaušana veģetācijas sezonā; Izvāktās biomasas izvešana uz deponēšanas vietu</t>
  </si>
  <si>
    <t>LVTERREST_0007_DAP</t>
  </si>
  <si>
    <t>Sausi zālāji kaļķainās augsnēs.</t>
  </si>
  <si>
    <t>LVTERREST_0008_DAP</t>
  </si>
  <si>
    <t>6450; 6210; 6120*</t>
  </si>
  <si>
    <t>Palieņu zālāj; Sausi zālāji kaļķainās augsnēs; Smiltāju zālāji.</t>
  </si>
  <si>
    <t>2.   2. GRUPA. Zālāji un citas ganību dzīvotnes3.  
3. GRUPA. Upju, ezeru, aluviālās un krasta zonu dzīvotnes</t>
  </si>
  <si>
    <t>Apauguma novākšana, pļaušana, uzturēšana</t>
  </si>
  <si>
    <t>LVTERREST_0009_DAP</t>
  </si>
  <si>
    <t>6410; 6230*; 6270*; 6450; 6120*; 6210; 1630*</t>
  </si>
  <si>
    <t>Mitri zālāji periodiski izžūstošās augsnē; Vilkakūlas zālāji, Sugām bagātas ganības un ganītas pļavas;Palieņu zālāji;Smiltāju zālāji.</t>
  </si>
  <si>
    <t>Koku un krūmu apauguma novākšana, pļaušana ar rokas instrumentiem vai mazo tehniku. Krūmu celmu, sakņu un atsevišķu ciņu frēzēšana</t>
  </si>
  <si>
    <t>LVTERREST_0017_DAP</t>
  </si>
  <si>
    <t>Biotopu atjaunošana: niedru pļaušana no oktobra līdz novembrim</t>
  </si>
  <si>
    <t>ietilst</t>
  </si>
  <si>
    <t>LVTERREST_0018_DAP</t>
  </si>
  <si>
    <t>6120*; 6270*</t>
  </si>
  <si>
    <t>Smiltāju zālāji;Sugām bagātas ganības un ganītas pļavas.</t>
  </si>
  <si>
    <t>LVTERREST_0019_DAP</t>
  </si>
  <si>
    <t>6270*; 6120*; 6210; 1630*</t>
  </si>
  <si>
    <t>Smiltāju zālāji;Sugām bagātas ganības un ganītas pļavas;Sausi zālāji kaļķainās augsnēs;Piejūras zālāji.</t>
  </si>
  <si>
    <t>Biotopu atjaunošana: Novākto koku un krūmu celmu un sakņu kaklu frēzēšana ; Seklā frēzēšana (risu līdzināšana) ; Krūmu atvašu ciršana vai pļaušana; Ciršanas atlieku savākšana</t>
  </si>
  <si>
    <t>LVTERREST_0020_DAP</t>
  </si>
  <si>
    <t>NRPM_015</t>
  </si>
  <si>
    <t>Citi pasākumi, kas saistīti ar lauksaimniecības praksi un lauksaimniecības biotopiem</t>
  </si>
  <si>
    <t>fresh_pollution_point_non_IED_plant</t>
  </si>
  <si>
    <t>Sadzīves atkritumu savākšana un izvešana</t>
  </si>
  <si>
    <t>LVTERREST_0061_DAP</t>
  </si>
  <si>
    <t>Invazīvo sugu ierobežošana. Apauguma noņemšana, vienlaidus frēzēšana, mulčēšana ar sienu</t>
  </si>
  <si>
    <t>LVTERREST_0062_DAP</t>
  </si>
  <si>
    <t>Sugām bagātas ganības un ganītas pļavas; Palieņu zālāji.</t>
  </si>
  <si>
    <t>Invazīvo sugu ierobežošana. Latvāņu ierobežošana, apkarošana</t>
  </si>
  <si>
    <t>LVTERREST_0074_DAP</t>
  </si>
  <si>
    <t>Invazīvo sugu ierobežošana. Tatārijas salāta izraušana</t>
  </si>
  <si>
    <t>LVTERREST_0063_DAP</t>
  </si>
  <si>
    <t>Invazīvo sugu ierobežošana. Tvaicēšana</t>
  </si>
  <si>
    <t>LVTERREST_0075_DAP</t>
  </si>
  <si>
    <t>Invazīvo sugu ierobežošana.Izraušana ar rokas instrumentiem. Krūmu atvašu un to sakņu izraušana ar rokām; Izraušana ar traktortehniku un rokas instrumentiem; Krūmu atvašu pļaušana, izmantojot rokas elektroinstrumentus</t>
  </si>
  <si>
    <t>LVTERREST_0064_DAP</t>
  </si>
  <si>
    <t>Tvaicēšana, nākamajos gados izraušana ar rokām; Izraušana ar rokām</t>
  </si>
  <si>
    <t>LVTERREST_0076_DAP</t>
  </si>
  <si>
    <t>4.1 Dzīvotņu stāvokļa uzlabošana; 4.4 Dzīvotņu platības atjaunošana</t>
  </si>
  <si>
    <t>9000; 9050</t>
  </si>
  <si>
    <t>Invazīvo sugu ierobežošana.Izraušana ar rokām pamežā un pļaušana ar rokas instrumentiem pārējā teritorijā; Atsevišķu koku un krūmu nozāģēšana un to celmu frēzēšana, un ataugušo atvašu nolpēšana</t>
  </si>
  <si>
    <t>LVTERREST_0065_DAP</t>
  </si>
  <si>
    <t>6100; 6270*</t>
  </si>
  <si>
    <t>Invazīvo sugu ierobežošana. Ganīšana; Apauguma noņemšana, vienlaidus frēzēšana un pļaušana; Tvaicēšana, nākamajos gados izraušana ar rokām</t>
  </si>
  <si>
    <t>LVTERREST_0077_DAP</t>
  </si>
  <si>
    <t>Invazīvo sugu ierobežošana. Apauguma noņemšana, vienlaidus frēzēšana, atsevišķu koku un krūmu nozāģēšana un to celmu frēzēšana un pļaušana</t>
  </si>
  <si>
    <t>LVTERREST_0005_LVM</t>
  </si>
  <si>
    <t>4.1 Dzīvotņu stāvokļa uzlabošana; 4.10 Savienotības uzlabošana starp dzīvotņu tipiem 12.3.3.b. Indikatora - stāvoša atmirusī koksne -palielināšana 12.2. indikatora - putnu indekss - palielināšana;12.3.3.b. indikatora -guloša atmirusī koksne - vērtības palielināšana; 12.2. indikatora - putnu indekss - palielināšana;</t>
  </si>
  <si>
    <t>Dabas liegumu izveide AS LVM zemēs</t>
  </si>
  <si>
    <t>LVMARINE_0001_VARAM</t>
  </si>
  <si>
    <t>Art_5</t>
  </si>
  <si>
    <t>Jūras ekosistēmu atjaunošana</t>
  </si>
  <si>
    <t>4.1 Dzīvotņu stāvokļa uzlabošana; 4.7 Sugu dzīvotņu kvalitātes, kvantitātes un savienotības uzlabošana</t>
  </si>
  <si>
    <t>NRPM_072</t>
  </si>
  <si>
    <t>Jūras biotopu atjaunošana, atbalstot netraucētus dabas procesus</t>
  </si>
  <si>
    <t>i) Jūras ekosistēmas</t>
  </si>
  <si>
    <t>energy_wind_wave_tidal; marine_physical_disturbance; live_stock_farming</t>
  </si>
  <si>
    <t xml:space="preserve">AJT regulējuma pārskatīšana </t>
  </si>
  <si>
    <t>LVTERREST_0002_VAMOIC</t>
  </si>
  <si>
    <t>6230*, 6510</t>
  </si>
  <si>
    <t>agri_abandonment;military_land_freswater</t>
  </si>
  <si>
    <t>Zālāju apsaimniekošana un uzturēšana militārajā poligonā “Ādaži”</t>
  </si>
  <si>
    <t>LVTERREST_0001_VAMOIC</t>
  </si>
  <si>
    <t>d) Mežu ekosistēmas, c) Upju, ezeru, palieņu un piekrastes (ripārās) ekosistēmas</t>
  </si>
  <si>
    <t>9010*; 9020*; 9050</t>
  </si>
  <si>
    <t>military_land_freswater</t>
  </si>
  <si>
    <t>Brīvprātīgi noteikta ierobežotas darbības zona militārajā poligonā ap Baltiņupes ieleju</t>
  </si>
  <si>
    <t>neietilst</t>
  </si>
  <si>
    <t>LVTERREST_0082_DAP</t>
  </si>
  <si>
    <t>NRPM_016</t>
  </si>
  <si>
    <t>Nepieļaut (daļēji) dabisko biotopu pārvēršanu mežos un (daļēji) dabisko mežu pārvēršanu intensīvās meža plantācijās</t>
  </si>
  <si>
    <t>2180; 9010*; 9020*; 9050; 9080*;  9160; 9180*; 91D0*; 91E0*</t>
  </si>
  <si>
    <t>Mežu saglabāšana nacionālo parku ainavu aizsardzības zonās</t>
  </si>
  <si>
    <t>LVURBAN_0001_LDF</t>
  </si>
  <si>
    <t>Urbānās ekosistēmas</t>
  </si>
  <si>
    <t>NRPM_079</t>
  </si>
  <si>
    <t>Ekosistēmas kvalitātes uzlabošana</t>
  </si>
  <si>
    <t>h) Pilsētu un apdzīvotu vietu ekosistēmas, b) Zālāju ekosistēmas</t>
  </si>
  <si>
    <t>Pilsētas pļavu tīkla izveide Rīgas pilsētā</t>
  </si>
  <si>
    <t>LVTERREST_0001_LDF</t>
  </si>
  <si>
    <t xml:space="preserve">6120*; 6210; 6270*; 6410; 6430; 6450; 6530*,   </t>
  </si>
  <si>
    <t>Parkveida pļavu atjaunošana un atbalsts to ilgtspējīgai apsaimniekošanai</t>
  </si>
  <si>
    <t>LVTERREST_0002_LDF</t>
  </si>
  <si>
    <t>1630*, 6120, 6210,6230*, 6270*, 6410, 6450,6530*</t>
  </si>
  <si>
    <t>Eiropas Savienības nozīmes prioritāro zālāju biotopu atjaunošana un to dažādas izmantošanas veicināšana</t>
  </si>
  <si>
    <t>LVTERREST_0003_LDF</t>
  </si>
  <si>
    <t>b) Zālāju ekosistēmas; a) Mitrāju ekosistēmas (piekrastes un iekšzemes)</t>
  </si>
  <si>
    <t>Palieņu zālāji.</t>
  </si>
  <si>
    <t>agri_abandonment; agri_drainage</t>
  </si>
  <si>
    <t>Integrēta mitrzemju atjaunošana</t>
  </si>
  <si>
    <t>LVTERREST_0001_RigasMezi</t>
  </si>
  <si>
    <t>11.4.c Mērķis – atjaunot mitruma režīmu kūdras ieguves teritorijās</t>
  </si>
  <si>
    <t>peat_extraction</t>
  </si>
  <si>
    <t>Degradētā kūdrāja Medema purvā atjaunošana, optimizējot purva hidroloģisko režīmu un veicinot dabiskajiem purviem raksturīgas veģetācijas attīstību</t>
  </si>
  <si>
    <t>LVTERREST_0001_LVM</t>
  </si>
  <si>
    <t>7140, 7120, 9010*</t>
  </si>
  <si>
    <t>peat_extraction; other_pressures</t>
  </si>
  <si>
    <t xml:space="preserve">Sedas purva revitalizācija </t>
  </si>
  <si>
    <t>LVTERREST_0002_LVM</t>
  </si>
  <si>
    <t>7110*, 7120, 9010*</t>
  </si>
  <si>
    <t>Vēsturisko purvu revitalizācija - dabas liegumā "Sērnate" un ārpus tā</t>
  </si>
  <si>
    <t>LVTERREST_0003_LVM</t>
  </si>
  <si>
    <t>7110*, 91D0, 7120, 7140, 3160, 4010; 9010*</t>
  </si>
  <si>
    <t>Purvu ekosistēmu atjaunošana ĪADT</t>
  </si>
  <si>
    <t>LVTERREST_0001_TukumaNovads</t>
  </si>
  <si>
    <t>Mazo upju tīrīšana bioloģiskās daudzveidības veicināšanai dabas parkā “Engures ezers”</t>
  </si>
  <si>
    <t>LVTERREST_0001_Valmiera</t>
  </si>
  <si>
    <t>NRPM_007, NRPM_055</t>
  </si>
  <si>
    <t>c) Upju, ezeru, palieņu un piekrastes (ripārās) ekosistēmas, b) Zālāju ekosistēmas</t>
  </si>
  <si>
    <t>3150; 6450</t>
  </si>
  <si>
    <t>agri_abandonment; other_pressures</t>
  </si>
  <si>
    <t>Antropogēno slodzi mazinošas infrastruktūras izveide un biotopu apsaimniekošanas pasākumu īstenošana Gaujas Nacionālā parkā un dabas liegumā "Burtnieku ezera pļavas</t>
  </si>
  <si>
    <t>LVTERREST_0005_Riga</t>
  </si>
  <si>
    <t>NRPM_143 un NRPM_020</t>
  </si>
  <si>
    <t>Biotopu (izņemot lauksaimniecības un meža biotopus) apsaimniekošana, lai palēninātu, apturētu vai apturētu dabiskos procesus, kas notiek bez tiešas vai netiešas cilvēka darbības vai klimata pārmaiņu ietekmes; Pielāgot/mainīt meža apsaimniekošanas un izmantošanas prakses</t>
  </si>
  <si>
    <t>Klinšainu atsegumu, kāpu un skraji apaugušu teritoriju ekosistēmas</t>
  </si>
  <si>
    <t>2180; 2130*</t>
  </si>
  <si>
    <t>conversion_forest_land; forest_management; forest_removal_dead_tree;forest_removal_old_tree; other_pressures</t>
  </si>
  <si>
    <t xml:space="preserve">projekta LIFE CoHaBit veikto pasākumu pēcuzturēšana; koku un krūmu izciršana un ciršanas atlieku izvākšana; dabisko struktūras elementu palielināšana mežaudzē; </t>
  </si>
  <si>
    <t>LVTERREST_0001_Riga</t>
  </si>
  <si>
    <t>4.4 Dzīvotņu platības atjaunošana;4.1 Dzīvotņu stāvokļa uzlabošana</t>
  </si>
  <si>
    <t>Zālāju ekosistēmas</t>
  </si>
  <si>
    <t>1630*; 6270*; 6450</t>
  </si>
  <si>
    <t>plāns pieņemts</t>
  </si>
  <si>
    <t>Atkritumu savākšana ĪADT</t>
  </si>
  <si>
    <t>LVTERREST_0002_Riga</t>
  </si>
  <si>
    <t>2180; 2120; 2110; 2130*; 1630*</t>
  </si>
  <si>
    <t>Invazīvo sugu Tatārijas salāts un vārpainā korinte ierobežošana</t>
  </si>
  <si>
    <t>LVTERREST_0003_Riga</t>
  </si>
  <si>
    <t>1630*;  6270*; 6450;  6120*</t>
  </si>
  <si>
    <t>ĪADT pļavu un niedrāju pļaušana, noganīšana</t>
  </si>
  <si>
    <t>LVTERREST_0001_KraslavasNovads</t>
  </si>
  <si>
    <t xml:space="preserve"> 4.1 Dzīvotņu stāvokļa uzlabošana</t>
  </si>
  <si>
    <t>Saldūdens biotopa kvalitātes uzlabošana</t>
  </si>
  <si>
    <t>LVTERREST_0001_PreiluNovads</t>
  </si>
  <si>
    <t>Niedru pļaušana Ciriša krastos; Ciriša piekrastes apauguma struktūras uzlabošana</t>
  </si>
  <si>
    <t>LVTERREST_0001_Liepaja</t>
  </si>
  <si>
    <t>Blīvi aizaugušo niedrāja platību fragmentācija; Dažādu biotehnisko pasākumu kopums</t>
  </si>
  <si>
    <t>LVTERREST_0001_MadonasNovads</t>
  </si>
  <si>
    <t>Niedru apauguma novākšana vasarā un ziemā, ievērojot ierobežojumus darbu veikšanai no 1. marta līdz 1. jūlijam.</t>
  </si>
  <si>
    <t>LVTERREST_0002_AdazuNovads</t>
  </si>
  <si>
    <t>VIDZEME</t>
  </si>
  <si>
    <t>Biotopa 2180 Mežainas piejūras kāpas kvalitātes uzlabošana; Biotopa 2130* Ar lakstaugiem klātas pelēkās kāpas kvalitātes uzlabošana</t>
  </si>
  <si>
    <t>LVTERREST_0001_LimbazuNovads</t>
  </si>
  <si>
    <t>3150; 3260</t>
  </si>
  <si>
    <t>Ezera padziļināšana, upes gultnes tīrīšana</t>
  </si>
  <si>
    <t>LVTERREST_0004_CesuNovads</t>
  </si>
  <si>
    <t>6210; 6270*</t>
  </si>
  <si>
    <t>Sugu sastāva mērķtiecīga veidošana Bioloģiski vērtīgajā zālājā; Aizaugušas parkveida pļavas attīrīšana Ungurmuižā</t>
  </si>
  <si>
    <t>LVTERREST_0001_SILAVA</t>
  </si>
  <si>
    <t>Salacas upes gultnes tīrīšana. Ūdensaugu sakņu sistēmu irdināšana/izvākšana. Salacas straujteču gultnes tīrīšanas darbus paredzēts veikt, izmantojot ķēžu ekskavatoru, kas aprīkots ar speciālu kausu, lai no upes izņemtu ezermeldrus un citus helofītus, kas veido blīvu apaugumu, kā arī to sakņu sistēmas veidoto “velēnu”. Vietās, kur straujteces nav būtiski aizaugušas ar helofītiem, plānota gultnes uzirdināšana, izmantojot speciālu irdināšanas kausu.</t>
  </si>
  <si>
    <t>LVTERREST_0003_LVGMC</t>
  </si>
  <si>
    <t>LVTERREST_0083_DAP</t>
  </si>
  <si>
    <t>4.7 Sugu dzīvotņu kvalitātes, kvantitātes un savienotības uzlabošana, 4.4 Dzīvotņu platības atjaunošana; 4.1 Dzīvotņu stāvokļa uzlabošana</t>
  </si>
  <si>
    <t>6530*, Lapkoku praulgrauzis (Osmoderma eremita)</t>
  </si>
  <si>
    <t>forest_removal_old_tree, agri_abandonment; other_pressures</t>
  </si>
  <si>
    <t>Osmodermas dzīvotņu atjaunošana - apauguma noņemšana lielu, vecu koku vainaga projekcijā, kas ietver arī parkveida pļavas, kā dzīvotnes daļas atjaunošana</t>
  </si>
  <si>
    <t>LVTERREST_0084_DAP</t>
  </si>
  <si>
    <t>h) Pilsētu un apdzīvotu vietu ekosistēmas</t>
  </si>
  <si>
    <t>Invazīvās sugas pīlādžlapu sorbārijas izskaušana</t>
  </si>
  <si>
    <t>LVTERREST_0002_LVGMC</t>
  </si>
  <si>
    <t>LVTERREST_0001_LU</t>
  </si>
  <si>
    <t>7110*, 7120</t>
  </si>
  <si>
    <t>Purvu atjaunošanas pasākumi DL Cenas tīrelis un Lielais Pelečāres purvs</t>
  </si>
  <si>
    <t>LVTERREST_0004_Riga</t>
  </si>
  <si>
    <t>NRPM_147</t>
  </si>
  <si>
    <t>Stiprināt direktīvās minēto sugu populācijas</t>
  </si>
  <si>
    <t>Pilsētu un apdzīvotu vietu ekosistēmas</t>
  </si>
  <si>
    <t>Lapukoku praulgrauzis</t>
  </si>
  <si>
    <t>Mikrolieguma kopšana</t>
  </si>
  <si>
    <t>LVTERREST_0001_CesuNovads</t>
  </si>
  <si>
    <t>6450; 7160; 91E0*</t>
  </si>
  <si>
    <t>Invazīvās sugas – puķu spriganes izplatības ierobežošana, tās izravējot</t>
  </si>
  <si>
    <t>LVTERREST_0002_CesuNovads</t>
  </si>
  <si>
    <t>6510; 6270*; 6410</t>
  </si>
  <si>
    <t xml:space="preserve">Zālāju biotopu atjaunošana un apsaimniekošana </t>
  </si>
  <si>
    <t>LVTERREST_0001_PDF</t>
  </si>
  <si>
    <t>Dabas parka "Riežupe" aizsargājamo upju straujteču posmu atjaunošana un uzturēšana. Reizi ceturksnī apsekoti visi Riežupes straujteču posmi 4,91 km garumā, kuri ir iekļauti DP “Riežupe” teritorijā, bebru aizsprostu un  koku sagāzumu vietu precizēšanai un darbu plānošanai, un sagatavots  saraksts, kurš tiek periodiski atjaunināts atbilstoši situācijai dabā, ar  konkrētajām bebru aizsprostu un koku sagāzumu vietām. 
Pēc apsekojumiem, projekta laikā norisinājušās četras talkas, lai  atjaunotu dabiskos biotopus (3260 “upju straujteču un dabiskie posmi”), palīdzot atjaunot migrējošo zivju sugu populācijas. 
Bebru aizsprostu un koku sagāzumu izvākšana no Riežupes straujteču  biotopiem un raksturīgā tecējuma uzturēšana ir atzīmēta kā I  prioritātes pasākums DP “Riežupe” aizsardzības plānā, tādēļ ik pēc  ceturkšņa apsekojuma veikšanas, bebru dambji un koku sanesumi tika atzīmēti ĞIS kartēs kā punktveida objekti.</t>
  </si>
  <si>
    <t>LVTERREST_0004_LDF</t>
  </si>
  <si>
    <t>6410; 6210; 5130; 1630*</t>
  </si>
  <si>
    <t>2023.g. celmu un ciņu frēzēšana; 2024.g. sēklu siena izklāšana un izbarošana. Pļavu atjaunošana Z/S “Drubazas”. Augsnes frēzēšana, niedru sakneņu frēzēšana degradētās (niedrēm aizaugušās) zālāju daļas atjaunošanas plāns DP “Piejūra” Vakarbuļļos; LVAF projekts "Pļavu biotopu atjaunošana Vakarbuļļos"  Reģ Nr. 1-08/106/2022</t>
  </si>
  <si>
    <t>LVTERREST_0002_PDF</t>
  </si>
  <si>
    <t>6410; 6230*; 6270*</t>
  </si>
  <si>
    <t>atsevišķu koku/krūmu izciršana</t>
  </si>
  <si>
    <t>LVFOREST_0003</t>
  </si>
  <si>
    <t>Meža ekosistēmas</t>
  </si>
  <si>
    <t>12.3.3.a. Indikatora - stāvoša atmirusī koksne -palielināšana</t>
  </si>
  <si>
    <t>12.2. indikatora - putnu indekss - palielināšana;12.3.3.b. indikatora -guloša atmirusī koksne - vērtības palielināšana; 12.3.1.e. Indikatora “organiskā oglekļa uzkrājums” palielināšanās</t>
  </si>
  <si>
    <t>NRPM_017</t>
  </si>
  <si>
    <t>Ekoloģisko koku un nolauztu vai stāvošus sausu koku saglabāšana cirtēs</t>
  </si>
  <si>
    <t>forest_removal_old_tree forest_removal_dead_tree</t>
  </si>
  <si>
    <t>stāvošas mirušās koksnes saglabāšana galvenajā un kopšanas cirtē</t>
  </si>
  <si>
    <t>LVFOREST_0004</t>
  </si>
  <si>
    <t>12.3.3.b. indikatora -guloša atmirusī koksne - vērtības palielināšana</t>
  </si>
  <si>
    <t>12.2. indikatora - putnu indekss - palielināšana 12.1.e. Indikatora “organiskā oglekļa uzkrājums” palielināšanās</t>
  </si>
  <si>
    <t>Ekoloģisko koku un kritušu, nolauztu vai stāvošu sausu koku saglabāšana cirtēs.</t>
  </si>
  <si>
    <t>forest_removal_dead_tree</t>
  </si>
  <si>
    <t>gulošas mirušās koksnes saglabāšana galvenajā un kopšanas cirtē</t>
  </si>
  <si>
    <t xml:space="preserve">ha </t>
  </si>
  <si>
    <t>LVFOREST_0005</t>
  </si>
  <si>
    <t>12.3.c. Indikatora “nevienmērīgas vecumstruktūras mežu īpatsvars” vērtības palielināšanās</t>
  </si>
  <si>
    <t>12.3.g Indikatora “koku sugu daudzveidība” vērtības palielināšanās</t>
  </si>
  <si>
    <t>Izlases ciršu plašāka piemērošana teritorijās, kurās aizliegta kailcirte</t>
  </si>
  <si>
    <t>forest_clear_cutting</t>
  </si>
  <si>
    <t>Izlases cirtes piemērošana</t>
  </si>
  <si>
    <t>NRPM_019</t>
  </si>
  <si>
    <t>LA7.1 - Ieguldījumi meža ieaudzēšanai, nomaiņai, atjaunošanai un retināšanai</t>
  </si>
  <si>
    <t>LVFOREST_0007</t>
  </si>
  <si>
    <t>12.3.1.e. Indikatora “organiskā oglekļa uzkrājums” palielināšanās</t>
  </si>
  <si>
    <t>12.3.g Indikatora “koku sugu daudzveidība” vērtības palielināšanās; 12.3.d. Indikatora “meža savienotība” vērtības palielināšanās</t>
  </si>
  <si>
    <t>NRPM_19 NRPM_18</t>
  </si>
  <si>
    <t>Meža retināšana</t>
  </si>
  <si>
    <t>LVFOREST_0008</t>
  </si>
  <si>
    <t>12.1.e. Indikatora “organiskā oglekļa uzkrājums” palielināšanās</t>
  </si>
  <si>
    <t>NRPM_018 NRPM_019</t>
  </si>
  <si>
    <t>Neproduktīvu mežaudžu nomaiņa</t>
  </si>
  <si>
    <t>LA8 - Atbalsts meža ekosistēmu noturības un ekoloģiskās vērtības uzlabošanai uzturēšanai</t>
  </si>
  <si>
    <t>forest_abandonment</t>
  </si>
  <si>
    <t>Neproduktīvo mežaudžu nomaiņa</t>
  </si>
  <si>
    <t>Mežu ekosistēmas</t>
  </si>
  <si>
    <t>LVRIVER_0001_LVGMC</t>
  </si>
  <si>
    <t>Art_9</t>
  </si>
  <si>
    <t xml:space="preserve">Upju dabiskās savienotības un saistīto palieņu dabisko funkciju atjaunošana </t>
  </si>
  <si>
    <t>9.2 Mākslīgo šķēršļu likvidēšana</t>
  </si>
  <si>
    <t>9.1 Līdz 2030. gadam Savienībā atjaunot vismaz 25 000 km upju, nodrošinot to brīvu tecējumu</t>
  </si>
  <si>
    <t>Šķēršļu nojaukšana ūdenstecēs</t>
  </si>
  <si>
    <t>km</t>
  </si>
  <si>
    <t>LVMARINE_0001_DAP</t>
  </si>
  <si>
    <t>5.1 Dzīvotņu stāvokļa uzlabošana</t>
  </si>
  <si>
    <t>NRPM_073</t>
  </si>
  <si>
    <t>Citi pasākumi, kas saistīti ar jūras aktivitātēm un jūras biotopiem</t>
  </si>
  <si>
    <t>AJT dabas aizsardzības plāna izstrāde</t>
  </si>
  <si>
    <t>LVMARINE_0002_DAP</t>
  </si>
  <si>
    <t>5.7 Zināšanu trūkumu novēršana</t>
  </si>
  <si>
    <t>Izpēte par jūras putniem nozīmīgām barošanās, vairošanās un migrācijas vietām un biotopiem</t>
  </si>
  <si>
    <t>LVMARINE_0003_DAP</t>
  </si>
  <si>
    <t>Efektīvu pasākumu īstenošana roņu piezvejas piekrastes zvejā samazināšanai, ietverot tehnisko risinājumu izstrādi un roņu drošu zvejasrīku un roņu atbaidīšanas metožu ieviešanu un zvejnieku informēšanas un izglītošanas pasākumus</t>
  </si>
  <si>
    <t>LVMARINE_0004_DAP</t>
  </si>
  <si>
    <t>Pētījuma īstenošana par invazīvo svešo sugu (ISS) uz ekosistēmām, dzīvotnēm, dabīgajām sugām, un par labākajām ierobežošanas metodēm attiecībā uz ISS, kas nav iekļautas ES nozīmes ISS sarakstā</t>
  </si>
  <si>
    <t>LVMARINE_0005_DAP</t>
  </si>
  <si>
    <t>Izstrādāt un īstenot sugu aizsardzības plānu (SAP) piekrastē ligzdojošām putnu sugām, kurām stāvoklis neatbilst LJVS</t>
  </si>
  <si>
    <t>LVMARINE_0002_VARAM</t>
  </si>
  <si>
    <t>AJT kvantitatīvu bentisko biotopu aizsardzības mērķu noteikšana</t>
  </si>
  <si>
    <t xml:space="preserve">ietilpst </t>
  </si>
  <si>
    <t>LVTERREST_0001_AdazuNovads</t>
  </si>
  <si>
    <t>NRPM_130, NRPM_129</t>
  </si>
  <si>
    <t>Citu invazīvu svešzemju sugu pārvaldība, kontrole vai izskaušana'Savienībai bīstamu invazīvu svešzemju sugu, kas jau ir izplatījušās, pārvaldība, kontrole vai izskaušana</t>
  </si>
  <si>
    <t>native_species, IAS_union_concern</t>
  </si>
  <si>
    <t>Svešzemju augu sugu izplatības ierobežošana</t>
  </si>
  <si>
    <t>LVTERREST_0006_Riga</t>
  </si>
  <si>
    <t>RĪGA</t>
  </si>
  <si>
    <t>LVTERREST_0007_Riga</t>
  </si>
  <si>
    <t>6450; 1630*; 1630</t>
  </si>
  <si>
    <t>Ganību aploka ierīkošana un uzturēšana; Ganīšana, pļaušana; Zālāju pļaušana</t>
  </si>
  <si>
    <t>LVTERREST_0008_Riga</t>
  </si>
  <si>
    <t>h) Pilsētu un apdzīvotu vietu ekosistēmas; j) Citas ekosistēmas</t>
  </si>
  <si>
    <t>Lapkoku praulgrauzis (Osmoderma eremita)</t>
  </si>
  <si>
    <t>Aleju sakopšana</t>
  </si>
  <si>
    <t>LVTERREST_0004_LVM</t>
  </si>
  <si>
    <t>Ar lakstaugiem klātas pelēkās kāpas.</t>
  </si>
  <si>
    <t>Nevēlamo koku un krūmu ciršana, atvērumu veidošana un ciršanas atlieku dedzināšana vai aizvākšana</t>
  </si>
  <si>
    <t>LVTERREST_0006_LVM</t>
  </si>
  <si>
    <t>Mežaino piejūras kāpu dažādošana; Nevēlamo koku un krūmu ciršana, atvērumu veidošana un ciršanas atlieku dedzināšana vai aizvākšana</t>
  </si>
  <si>
    <t>Pašvaldība</t>
  </si>
  <si>
    <t>A3.1 UET unikālais identifikators</t>
  </si>
  <si>
    <t>A3.2 Apvienotas vairākas LAU (Jā/Nē)</t>
  </si>
  <si>
    <t>A3.3 LAU GISCO_ID</t>
  </si>
  <si>
    <t>A3.4 Urbanizācijas pakāpe</t>
  </si>
  <si>
    <t>A3.5 UET veids</t>
  </si>
  <si>
    <t>A3.6 Zaļās zonas platība (km²)</t>
  </si>
  <si>
    <t>A3.6 Zaļās zonas īpatsvars (%)</t>
  </si>
  <si>
    <t>A3.7 Koku vainagu platība (km²)</t>
  </si>
  <si>
    <t>A3.7 Koku vainagu īpatsvars (%)</t>
  </si>
  <si>
    <t>A3.8 Izslēgta (J/N)</t>
  </si>
  <si>
    <t>Jelgava</t>
  </si>
  <si>
    <t>LV_01</t>
  </si>
  <si>
    <t>Nē</t>
  </si>
  <si>
    <t>LV_0003000</t>
  </si>
  <si>
    <t>mazpilsēta un piepilsēta</t>
  </si>
  <si>
    <t>a</t>
  </si>
  <si>
    <t>Jēkabpils novads</t>
  </si>
  <si>
    <t>LV_02</t>
  </si>
  <si>
    <t>LV_0031000</t>
  </si>
  <si>
    <t>Daugavpils</t>
  </si>
  <si>
    <t>LV_03</t>
  </si>
  <si>
    <t>LV_0002000</t>
  </si>
  <si>
    <t>pilsēta</t>
  </si>
  <si>
    <t>Rēzekne</t>
  </si>
  <si>
    <t>LV_04</t>
  </si>
  <si>
    <t>LV_0006000</t>
  </si>
  <si>
    <t>Papildinformācija IV. Virszemes ūdeņu savienotības mākslīgo šķēršļu uzskaitījums (15. panta 3. punkta i) un
n) apakšpunkts)</t>
  </si>
  <si>
    <t>Pamatinformācija par šķēršļiem</t>
  </si>
  <si>
    <t>Šķēršļa ID</t>
  </si>
  <si>
    <t>Informācija par ūdensobjektu</t>
  </si>
  <si>
    <t>Šķēršļa veids</t>
  </si>
  <si>
    <t>Šķērslis novecojis?</t>
  </si>
  <si>
    <t>Vai plānots šķērsli likvidēt?</t>
  </si>
  <si>
    <t>Rauza</t>
  </si>
  <si>
    <t>Menskas ūdenskrātuve</t>
  </si>
  <si>
    <t>Tumšupe</t>
  </si>
  <si>
    <t>Skuķīšu HES</t>
  </si>
  <si>
    <t>Strīķupīte</t>
  </si>
  <si>
    <t>Vaidavas dzirnavas</t>
  </si>
  <si>
    <t>Rauziņas ūdenskrātuve</t>
  </si>
  <si>
    <t>Šepka</t>
  </si>
  <si>
    <t>Rauzas HES</t>
  </si>
  <si>
    <t>Jeiskas HES</t>
  </si>
  <si>
    <t>Allažu dzirnavas</t>
  </si>
  <si>
    <t>Mergupe</t>
  </si>
  <si>
    <t>Nītaures dzirnavas</t>
  </si>
  <si>
    <t>Pededze</t>
  </si>
  <si>
    <t>Mālupes dzirnavu paliekas</t>
  </si>
  <si>
    <t>Brūnu HES</t>
  </si>
  <si>
    <t>Launkalnes ūdenskrātuve</t>
  </si>
  <si>
    <t>Krīgaļu dzirnavas</t>
  </si>
  <si>
    <t>Ķēču dzirnavas</t>
  </si>
  <si>
    <t>Jaunannas HES</t>
  </si>
  <si>
    <t>Dadžupe</t>
  </si>
  <si>
    <t>Cauteka pie Dadžiem</t>
  </si>
  <si>
    <t>Uzpludinājums Mežpapānos</t>
  </si>
  <si>
    <t>Ludze (Šepka)</t>
  </si>
  <si>
    <t>Lokāla ceļa caurteka</t>
  </si>
  <si>
    <t>V253 caurteka</t>
  </si>
  <si>
    <t>Salaca</t>
  </si>
  <si>
    <t>Staiceles dambis</t>
  </si>
  <si>
    <t>jā, līdz 2030.gadam</t>
  </si>
  <si>
    <t>Gauja</t>
  </si>
  <si>
    <t>Paideru HES</t>
  </si>
  <si>
    <t>Lielā Jugla</t>
  </si>
  <si>
    <t>Ropažu HES</t>
  </si>
  <si>
    <t>Amula</t>
  </si>
  <si>
    <t>Kalnamuižas dzirnavas</t>
  </si>
  <si>
    <t>Krievupe</t>
  </si>
  <si>
    <t>Upesciema dīķu dambis</t>
  </si>
  <si>
    <t>Brasla</t>
  </si>
  <si>
    <t>Braslas HES</t>
  </si>
  <si>
    <t>Tebra</t>
  </si>
  <si>
    <t>Aizputes dzirnavezers</t>
  </si>
  <si>
    <t>Roja</t>
  </si>
  <si>
    <t>Lubes dzirnavas</t>
  </si>
  <si>
    <t>Abuls</t>
  </si>
  <si>
    <t>Brenguļu HES</t>
  </si>
  <si>
    <t>Ēda</t>
  </si>
  <si>
    <t>Šķēdes HES</t>
  </si>
  <si>
    <t>Šķervelis</t>
  </si>
  <si>
    <t>Šķērslis pie Melderiem 1</t>
  </si>
  <si>
    <t>Stende</t>
  </si>
  <si>
    <t>Uzpludinājums Kuršos</t>
  </si>
  <si>
    <t>Vitrupe</t>
  </si>
  <si>
    <t>Teiču dzirnavu paliekas</t>
  </si>
  <si>
    <t>Koja</t>
  </si>
  <si>
    <t>Rudbāržu HES</t>
  </si>
  <si>
    <t>Vanka</t>
  </si>
  <si>
    <t>Ēdoles HES</t>
  </si>
  <si>
    <t>Mazā Jugla</t>
  </si>
  <si>
    <t>Sķērslis zem P4</t>
  </si>
  <si>
    <t>jā, līdz 2030</t>
  </si>
  <si>
    <t>Riežupe</t>
  </si>
  <si>
    <t>Rimzātu dīķu aizsprosts</t>
  </si>
  <si>
    <t>Šķērslis, kas uztur līmeni Garkalnes kompleksam</t>
  </si>
  <si>
    <t>Šķēdes dzirnavas</t>
  </si>
  <si>
    <t>Vadakste</t>
  </si>
  <si>
    <t>Vadakstes HES</t>
  </si>
  <si>
    <t>Lorupe</t>
  </si>
  <si>
    <t>V96 caurteka</t>
  </si>
  <si>
    <t>Grūbe</t>
  </si>
  <si>
    <t>V315 caurteka</t>
  </si>
  <si>
    <t>Aģe</t>
  </si>
  <si>
    <t>Aģes HES</t>
  </si>
  <si>
    <t>Lielupe (Gaujas baseins)</t>
  </si>
  <si>
    <t>Kalndzirnavu dzirnavas</t>
  </si>
  <si>
    <t>Vaive</t>
  </si>
  <si>
    <t>Vaives dzirnavas</t>
  </si>
  <si>
    <t>Pilupe</t>
  </si>
  <si>
    <t>Puidzuļu dīķis</t>
  </si>
  <si>
    <t>Vija</t>
  </si>
  <si>
    <t>Skripstu HES</t>
  </si>
  <si>
    <t>Alokste</t>
  </si>
  <si>
    <t>Baronu HES</t>
  </si>
  <si>
    <t>Dienvidsusēja</t>
  </si>
  <si>
    <t>Grīvnieku HES</t>
  </si>
  <si>
    <t>Hidrotehniska būve Zobola iztekā</t>
  </si>
  <si>
    <t>Palsa</t>
  </si>
  <si>
    <t>Palsmanes HES</t>
  </si>
  <si>
    <t>Vizla</t>
  </si>
  <si>
    <t>Vizlas HES</t>
  </si>
  <si>
    <t>Ciecere</t>
  </si>
  <si>
    <t>Pakuļu HES</t>
  </si>
  <si>
    <t>Pitragsupe</t>
  </si>
  <si>
    <t>P124 caurteka</t>
  </si>
  <si>
    <t>Vildoga</t>
  </si>
  <si>
    <t>Aizsprosta paliekas Ratniekos</t>
  </si>
  <si>
    <t>Amata</t>
  </si>
  <si>
    <t>Kārļu HES</t>
  </si>
  <si>
    <t>Inčupīte</t>
  </si>
  <si>
    <t>Uzpludinājumu kaskāde Indrānos</t>
  </si>
  <si>
    <t>Kuja</t>
  </si>
  <si>
    <t>Kraukļu dzirnavu paliekas</t>
  </si>
  <si>
    <t>Rakšupe</t>
  </si>
  <si>
    <t>Uzpludinājums pie Kalna Astītēm</t>
  </si>
  <si>
    <t>Kalešupīte</t>
  </si>
  <si>
    <t>Kalešu dzirnavas</t>
  </si>
  <si>
    <t>Dubna</t>
  </si>
  <si>
    <t>Upes Kudiņu dzirnavu paliekas</t>
  </si>
  <si>
    <t>Teņņu strauts</t>
  </si>
  <si>
    <t>Lielais dīķis</t>
  </si>
  <si>
    <t>Ogre</t>
  </si>
  <si>
    <t>Ogres HES</t>
  </si>
  <si>
    <t>Ērgļu HES</t>
  </si>
  <si>
    <t>Vecogres HES</t>
  </si>
  <si>
    <t>Atara</t>
  </si>
  <si>
    <t>Jaunemaru dīķis</t>
  </si>
  <si>
    <t>Tīnūžu pienotavas uzpludinājums</t>
  </si>
  <si>
    <t>Raunis</t>
  </si>
  <si>
    <t>Caurteka pie Jaunrauņiem</t>
  </si>
  <si>
    <t>Līgatne</t>
  </si>
  <si>
    <t>Anfabrikas aizsprosts</t>
  </si>
  <si>
    <t>Vidusezers</t>
  </si>
  <si>
    <t>Abava</t>
  </si>
  <si>
    <t>Bišpēteru HES</t>
  </si>
  <si>
    <t>Sinoles HES</t>
  </si>
  <si>
    <t>Zaņa</t>
  </si>
  <si>
    <t>Zaņas HES</t>
  </si>
  <si>
    <t>Pilskalna HES</t>
  </si>
  <si>
    <t>Padure</t>
  </si>
  <si>
    <t>Padures (Sudmaļkalnu) dzirnavu paliekas</t>
  </si>
  <si>
    <t>Nurmižupīte</t>
  </si>
  <si>
    <t>Caurteka lejpus Nurmižiem 1</t>
  </si>
  <si>
    <t>Caurteka Lejpus Nurmižiem 2</t>
  </si>
  <si>
    <t>Rūja</t>
  </si>
  <si>
    <t>Aizsprosta paliekas Lodē</t>
  </si>
  <si>
    <t>Vaidava</t>
  </si>
  <si>
    <t>Šlukumu dzirnavu paliekas</t>
  </si>
  <si>
    <t>Ķempju dzirnavu paliekas</t>
  </si>
  <si>
    <t>Lakšu dzirnavu paliekas</t>
  </si>
  <si>
    <t>Springšļu dzirnavu paliekas</t>
  </si>
  <si>
    <t>Svēte</t>
  </si>
  <si>
    <t>Šķērslis Mazberķenē</t>
  </si>
  <si>
    <t>Tērvete</t>
  </si>
  <si>
    <t>Tērvetes (Gulbju) ūdenskrātuve</t>
  </si>
  <si>
    <t>Gaujas HES</t>
  </si>
  <si>
    <t>Lācīšu HES</t>
  </si>
  <si>
    <t>Mūrmuižas dzirnavu HES</t>
  </si>
  <si>
    <t>Spīķu HES</t>
  </si>
  <si>
    <t>Rikteres HES</t>
  </si>
  <si>
    <t>Vējupīte</t>
  </si>
  <si>
    <t>Caurteka zem Nurmižu ceļš</t>
  </si>
  <si>
    <t>Siljēku dzirnavu paliekas</t>
  </si>
  <si>
    <t>Stilmju dzirnavu paliekas</t>
  </si>
  <si>
    <t>Vecrēmdenu dzirnavu paliekas</t>
  </si>
  <si>
    <t>Nēķina dzirnavu paliekas</t>
  </si>
  <si>
    <t>Aizsprosts pie Svētes ūdenskrātuves</t>
  </si>
  <si>
    <t>Malta</t>
  </si>
  <si>
    <t>Brikuļu dzirnavu paliekas</t>
  </si>
  <si>
    <t>Pērļupīte</t>
  </si>
  <si>
    <t>Dzirnavu paliekas kornetos</t>
  </si>
  <si>
    <t>Šķērslis pie Melderiem2</t>
  </si>
  <si>
    <t>Dubuļu dzirnavu paliekas</t>
  </si>
  <si>
    <t>Kovaļevas dzirnavu paliekas</t>
  </si>
  <si>
    <t>Rudupe</t>
  </si>
  <si>
    <t>Dīķis Ķūķciemā</t>
  </si>
  <si>
    <t>Bērze</t>
  </si>
  <si>
    <t>Bērzes HES</t>
  </si>
  <si>
    <t>Īslīce</t>
  </si>
  <si>
    <t>Iecavas HES (Lejas / Grienvaldes ūdens dzirnavas)</t>
  </si>
  <si>
    <t>Sakovas dzirnavu paliekas</t>
  </si>
  <si>
    <t>Dobelnieku HES</t>
  </si>
  <si>
    <t>Brūžezera aizsprosts</t>
  </si>
  <si>
    <t>Dīķis Dižstendē</t>
  </si>
  <si>
    <t>Planīcas ūdensdzirnavu paliekas</t>
  </si>
  <si>
    <t>Īvandes dzirnavu paliekas</t>
  </si>
  <si>
    <t>Buka dīķa aizsprosts</t>
  </si>
  <si>
    <t>Meždzirnavu paliekas</t>
  </si>
  <si>
    <t>Loja</t>
  </si>
  <si>
    <t>Katrīndzirnavu HES</t>
  </si>
  <si>
    <t>Ezere</t>
  </si>
  <si>
    <t>Ezeres HES</t>
  </si>
  <si>
    <t>Pastendes dzirnavu aizsprosta paliekas</t>
  </si>
  <si>
    <t>Ķīšupe</t>
  </si>
  <si>
    <t>Brankšu dzirnavu paliekas</t>
  </si>
  <si>
    <t>Rauna</t>
  </si>
  <si>
    <t>Raunas HES</t>
  </si>
  <si>
    <t>Grūbes HES</t>
  </si>
  <si>
    <t>Losis</t>
  </si>
  <si>
    <t>Lejnieku HES</t>
  </si>
  <si>
    <t>Pāce</t>
  </si>
  <si>
    <t>Pāces dzirnavu HES</t>
  </si>
  <si>
    <t>Billes HES</t>
  </si>
  <si>
    <t>Siļķupīte</t>
  </si>
  <si>
    <t>Caurteka zem ceļa Siļķu ciemā</t>
  </si>
  <si>
    <t>Upespils dzirnavu paliekas</t>
  </si>
  <si>
    <t>Betona kāple pie vecā Suntažu dzelzceļa</t>
  </si>
  <si>
    <t>Dursupe</t>
  </si>
  <si>
    <t>Dursupes dzirnavu paliekas</t>
  </si>
  <si>
    <t>Lanka</t>
  </si>
  <si>
    <t>Embūtes dzirnavu ezera paliekas</t>
  </si>
  <si>
    <t>Skujaine</t>
  </si>
  <si>
    <t>Uzpludinājums Medņos 1</t>
  </si>
  <si>
    <t>Triečupīte</t>
  </si>
  <si>
    <t>Uzpludinājums Strautmaļos</t>
  </si>
  <si>
    <t>Jaunšķēpeļu dzirnavu paliekas</t>
  </si>
  <si>
    <t>Uzpludinājums pie atpūtas kompleksa "Vecais ceļš"</t>
  </si>
  <si>
    <t>Indrānu ūdenskrātuves aizsprosts</t>
  </si>
  <si>
    <t>Klūnu dīķa aizsprosts</t>
  </si>
  <si>
    <t>Lētīža</t>
  </si>
  <si>
    <t>Bātas dzirnavu paliekas</t>
  </si>
  <si>
    <t>Skujenes ūdenskrātuves aizsprosts</t>
  </si>
  <si>
    <t>Grīviņupīte</t>
  </si>
  <si>
    <t>Grīviņu dzirnavu paliekas</t>
  </si>
  <si>
    <t>Talīte</t>
  </si>
  <si>
    <t>Dzirnavu paliekas augšpus Šautuves</t>
  </si>
  <si>
    <t>Velēnu dīķa aizsprosts</t>
  </si>
  <si>
    <t>Šķērsciema upīte</t>
  </si>
  <si>
    <t>Uzpludinājums Šķērsciemā</t>
  </si>
  <si>
    <t>Arona</t>
  </si>
  <si>
    <t>Aronas "HES"</t>
  </si>
  <si>
    <t>Veciere</t>
  </si>
  <si>
    <t>Uzpludinājums Līcniekos</t>
  </si>
  <si>
    <t>Uzpludinājums Medņos 2</t>
  </si>
  <si>
    <t>Jāņupīte</t>
  </si>
  <si>
    <t>Caurteka Krāslavā</t>
  </si>
  <si>
    <t>Lenčupe</t>
  </si>
  <si>
    <t>Kalnadzirnavu HES (Lenču  Dzirnaviņas)</t>
  </si>
  <si>
    <t>Vecroču grāvis</t>
  </si>
  <si>
    <t>Vaides dīķa aizsprosts</t>
  </si>
  <si>
    <t>Caurteka zem dzelzceļa</t>
  </si>
  <si>
    <t>Līčupe</t>
  </si>
  <si>
    <t>Uzpludinājums lejpus Kliģenes</t>
  </si>
  <si>
    <t>Grīva</t>
  </si>
  <si>
    <t>Uguņu dzirnavu paliekas</t>
  </si>
  <si>
    <t>Kauliņa</t>
  </si>
  <si>
    <t>Alsungas HES</t>
  </si>
  <si>
    <t>Glāžupe</t>
  </si>
  <si>
    <t>Lejas dzirnavu paliekas</t>
  </si>
  <si>
    <t>Līgupe</t>
  </si>
  <si>
    <t>Līgas dzirnavu aizsprosts</t>
  </si>
  <si>
    <t>Pužupe</t>
  </si>
  <si>
    <t>Caurteka pie Rozēniem</t>
  </si>
  <si>
    <t>Apriķu HES</t>
  </si>
  <si>
    <t>Vārtāja</t>
  </si>
  <si>
    <t>Bunkas dzirnavu HES</t>
  </si>
  <si>
    <t>Ilzēnu HES</t>
  </si>
  <si>
    <t>Zosēnu HES</t>
  </si>
  <si>
    <t>Rankas HES</t>
  </si>
  <si>
    <t>Tirza</t>
  </si>
  <si>
    <t>Galgauskas HES</t>
  </si>
  <si>
    <t>Ērbērģes HES</t>
  </si>
  <si>
    <t>Kazdangas dzirnavu HES</t>
  </si>
  <si>
    <t>Variņu HES</t>
  </si>
  <si>
    <t>Trikātas HES</t>
  </si>
  <si>
    <t>Āžu dzirnavu HES</t>
  </si>
  <si>
    <t>Imantas HES (Imantas dzirnavu aizsprosts)</t>
  </si>
  <si>
    <t>Aizsprosts Kazu purvā</t>
  </si>
  <si>
    <t>Vilkate</t>
  </si>
  <si>
    <t>Caurteka zem autoceļa 294</t>
  </si>
  <si>
    <t>Iģe</t>
  </si>
  <si>
    <t>Iģes dzirnavu paliekas</t>
  </si>
  <si>
    <t xml:space="preserve">Ekosistēmas </t>
  </si>
  <si>
    <t>kods</t>
  </si>
  <si>
    <t>prioritārs</t>
  </si>
  <si>
    <t>nosaukums</t>
  </si>
  <si>
    <t>galvenās ietekmes (fakultatīvi)</t>
  </si>
  <si>
    <t>LVTERREST_0000</t>
  </si>
  <si>
    <r>
      <t xml:space="preserve">a) </t>
    </r>
    <r>
      <rPr>
        <b/>
        <sz val="11"/>
        <color theme="1"/>
        <rFont val="Calibri"/>
        <family val="2"/>
        <scheme val="minor"/>
      </rPr>
      <t>Mitrāju ekosistēmas (piekrastes un iekšzemes)</t>
    </r>
  </si>
  <si>
    <t>NRPM_001</t>
  </si>
  <si>
    <t>Nepieļaut dabisko un daļēji dabisko biotopu, kā arī sugu dzīvotņu pārvēršanu lauksaimniecības zemē</t>
  </si>
  <si>
    <t>Smilts sēkļi jūrā.</t>
  </si>
  <si>
    <t>code</t>
  </si>
  <si>
    <t>label</t>
  </si>
  <si>
    <t>directive</t>
  </si>
  <si>
    <t>LVMARINE_0000</t>
  </si>
  <si>
    <r>
      <t xml:space="preserve">b) </t>
    </r>
    <r>
      <rPr>
        <b/>
        <sz val="11"/>
        <color theme="1"/>
        <rFont val="Calibri"/>
        <family val="2"/>
        <scheme val="minor"/>
      </rPr>
      <t>Zālāju ekosistēmas</t>
    </r>
  </si>
  <si>
    <t>NRPM_002</t>
  </si>
  <si>
    <t>Atjaunot mazās ainavas detaļas lauksaimniecības zemēs</t>
  </si>
  <si>
    <t>*</t>
  </si>
  <si>
    <t>Lagūnas.</t>
  </si>
  <si>
    <t>PA05. Abandonment of management/use of grasslands and other agricultural and agroforestry systems (e.g. cessation of grazing, mowing or traditional farming)</t>
  </si>
  <si>
    <t>HD</t>
  </si>
  <si>
    <t>LVURBAN_0000</t>
  </si>
  <si>
    <r>
      <t xml:space="preserve">c) </t>
    </r>
    <r>
      <rPr>
        <b/>
        <sz val="11"/>
        <color theme="1"/>
        <rFont val="Calibri"/>
        <family val="2"/>
        <scheme val="minor"/>
      </rPr>
      <t>Upju, ezeru, palieņu un piekrastes (ripārās) ekosistēmas</t>
    </r>
  </si>
  <si>
    <t>NRPM_003</t>
  </si>
  <si>
    <t>Saglabāt esošās ekstensīvās lauksaimniecības prakses un lauksaimniecības ainavas elementus</t>
  </si>
  <si>
    <t>Akmeņu sēkļi jūrā.</t>
  </si>
  <si>
    <t>agri_air_pollution</t>
  </si>
  <si>
    <t>PA18. Agricultural activities generating air pollution</t>
  </si>
  <si>
    <t>LVRIVER_0000</t>
  </si>
  <si>
    <r>
      <t xml:space="preserve">d) </t>
    </r>
    <r>
      <rPr>
        <b/>
        <sz val="11"/>
        <color theme="1"/>
        <rFont val="Calibri"/>
        <family val="2"/>
        <scheme val="minor"/>
      </rPr>
      <t>Mežu ekosistēmas</t>
    </r>
  </si>
  <si>
    <t>Viengadīgu augu sabiedrības uz sanesumu joslām.</t>
  </si>
  <si>
    <t>agri_burning</t>
  </si>
  <si>
    <t>PA9. Burning for agriculture</t>
  </si>
  <si>
    <t>LVAGRO_0000</t>
  </si>
  <si>
    <r>
      <t xml:space="preserve">e) </t>
    </r>
    <r>
      <rPr>
        <b/>
        <sz val="11"/>
        <color theme="1"/>
        <rFont val="Calibri"/>
        <family val="2"/>
        <scheme val="minor"/>
      </rPr>
      <t>Virsāju un krūmāju ekosistēmas</t>
    </r>
  </si>
  <si>
    <t>NRPM_005</t>
  </si>
  <si>
    <t>Pielāgot plaušanu, ganīšanu un citas līdzvērtīgas lauksaimniecības darbības (piemēram, dedzināšanu)</t>
  </si>
  <si>
    <t>Daudzgadīgs augājs akmeņainās pludmalēs.</t>
  </si>
  <si>
    <t>PA14. Use of plant protection chemicals in agriculture</t>
  </si>
  <si>
    <t>LVFOREST_0000</t>
  </si>
  <si>
    <r>
      <t xml:space="preserve">f) </t>
    </r>
    <r>
      <rPr>
        <b/>
        <sz val="11"/>
        <color theme="1"/>
        <rFont val="Calibri"/>
        <family val="2"/>
        <scheme val="minor"/>
      </rPr>
      <t>Klinšainu atsegumu, kāpu un skraji apaugušu teritoriju ekosistēmas</t>
    </r>
  </si>
  <si>
    <t>NRPM_006</t>
  </si>
  <si>
    <t>Pārtraukt plaušanu, ganīšanu un citas līdzvērtīgas lauksaimniecības darbības (piemēram, dedzināšanu)</t>
  </si>
  <si>
    <t>Jūras stāvkrasti.</t>
  </si>
  <si>
    <t>agri_crops_renewable_energy</t>
  </si>
  <si>
    <t>PA24. Agricultural crops for renewable energy production</t>
  </si>
  <si>
    <t>LVTREE_0000</t>
  </si>
  <si>
    <r>
      <t xml:space="preserve">g) </t>
    </r>
    <r>
      <rPr>
        <b/>
        <sz val="11"/>
        <color theme="1"/>
        <rFont val="Calibri"/>
        <family val="2"/>
        <scheme val="minor"/>
      </rPr>
      <t>Lauksaimniecības zemju (aramzemju) ekosistēmas</t>
    </r>
  </si>
  <si>
    <t>Viengadīgu augu sabiedrības dūņainās un zemās smilšainās pludmalēs.</t>
  </si>
  <si>
    <t>agri_diffuse_pollution_freshwater</t>
  </si>
  <si>
    <t>Surface and groundwater diffuse pollution – Agricultural</t>
  </si>
  <si>
    <t>HD;WFD</t>
  </si>
  <si>
    <r>
      <t xml:space="preserve">h) </t>
    </r>
    <r>
      <rPr>
        <b/>
        <sz val="11"/>
        <color theme="1"/>
        <rFont val="Calibri"/>
        <family val="2"/>
        <scheme val="minor"/>
      </rPr>
      <t>Pilsētu un apdzīvotu vietu ekosistēmas</t>
    </r>
  </si>
  <si>
    <t>NRPM_008</t>
  </si>
  <si>
    <t>Citu (ne lauksaimniecības) biotopu atjaunošana bijušajās lauksaimniecības zemēs</t>
  </si>
  <si>
    <t>agri_diffuse_pollution_marine</t>
  </si>
  <si>
    <t>Marine water diffuse pollution – Agricultural</t>
  </si>
  <si>
    <t>HD;MSFD</t>
  </si>
  <si>
    <r>
      <t xml:space="preserve">i) </t>
    </r>
    <r>
      <rPr>
        <b/>
        <sz val="11"/>
        <color theme="1"/>
        <rFont val="Calibri"/>
        <family val="2"/>
        <scheme val="minor"/>
      </rPr>
      <t>Jūras ekosistēmas</t>
    </r>
  </si>
  <si>
    <t>NRPM_009</t>
  </si>
  <si>
    <t>Pielāgot augsnes apsaimniekošanas praksi lauksaimniecībā</t>
  </si>
  <si>
    <t>Smilšainas pludmales ar daudzgadīgu augāju.</t>
  </si>
  <si>
    <t>agri_drainage</t>
  </si>
  <si>
    <t>PA22. Drainage for use as agricultural land</t>
  </si>
  <si>
    <r>
      <t xml:space="preserve">j) </t>
    </r>
    <r>
      <rPr>
        <b/>
        <sz val="11"/>
        <color theme="1"/>
        <rFont val="Calibri"/>
        <family val="2"/>
        <scheme val="minor"/>
      </rPr>
      <t>Citas ekosistēmas</t>
    </r>
  </si>
  <si>
    <t>NRPM_010</t>
  </si>
  <si>
    <t>Pārvaldīt dabisko un sintētisko mēslošanas līdzekļu, kā arī ķīmisko vielu izmantošanu lauksaimniecībā augu un dzīvnieku produkcijas ieguvei</t>
  </si>
  <si>
    <t>agri_fertilizers</t>
  </si>
  <si>
    <t>PA13. Application of natural or synthetic fertilisers on agricultural land</t>
  </si>
  <si>
    <t>NRPM_011</t>
  </si>
  <si>
    <t>Samazināt/novērst piesārņojumu no lauksaimniecības darbībām, kas nonāk virszemes vai pazemes ūdeņos (ieskaitot jūras vidi) no punktveida vai difūzajiem avotiem</t>
  </si>
  <si>
    <t>Priekškāpas</t>
  </si>
  <si>
    <t>agri_introduction_new_organisms</t>
  </si>
  <si>
    <t>PA16. Introduction and spread of new organisms (including GMOs)</t>
  </si>
  <si>
    <t>NRPM_012</t>
  </si>
  <si>
    <t>Samazināt/novērst gaisa piesārņojumu no lauksaimniecības darbībām</t>
  </si>
  <si>
    <t>agri_soil_pollution</t>
  </si>
  <si>
    <t>PA19. Agricultural activities generating soil pollution</t>
  </si>
  <si>
    <t>NRPM_013</t>
  </si>
  <si>
    <t>Samazināt/novērst augsnes piesārņojumu no lauksaimniecības darbībām</t>
  </si>
  <si>
    <t>Pelēkās kāpas ar sīkkrūmu audzēm.</t>
  </si>
  <si>
    <t>aquaculture_abandonment</t>
  </si>
  <si>
    <t>PFG22. Abandonment of aquaculture</t>
  </si>
  <si>
    <t>NRPM_014</t>
  </si>
  <si>
    <t>Pārvaldīt lauksaimniecības meliorāciju un ūdens ieguvi (ietverot nosusinātu vai hidroloģiski izmainītu biotopu atjaunošanu)</t>
  </si>
  <si>
    <t>Pelēkās kāpas ar ložņu kārklu.</t>
  </si>
  <si>
    <t>atmospheric_N_deposition</t>
  </si>
  <si>
    <t>PK04. Atmospheric N-deposition</t>
  </si>
  <si>
    <t>avalanche_landslide</t>
  </si>
  <si>
    <t>PM05. Avalanches, landslides and collapse of terrain</t>
  </si>
  <si>
    <t>Mitras starpkāpu ieplakas.</t>
  </si>
  <si>
    <t>barriers_drinking</t>
  </si>
  <si>
    <t>4.2.3 - Dams, barriers and locks - Drinking water</t>
  </si>
  <si>
    <t>WFD</t>
  </si>
  <si>
    <t>Saglabāt esošās tradicionālās vai ekstensīvās meža apsaimniekošanas un izmantošanas prakses</t>
  </si>
  <si>
    <t>barriers_flood_protection</t>
  </si>
  <si>
    <t>4.2.2 - Dams, barriers and locks - Flood protection</t>
  </si>
  <si>
    <t>NRPM_018</t>
  </si>
  <si>
    <t>Atjaunot tradicionālās vai ekstensīvās meža apsaimniekošanas un izmantošanas prakses</t>
  </si>
  <si>
    <t>Klajas iekšzemes kāpas.</t>
  </si>
  <si>
    <t>barriers_hydro</t>
  </si>
  <si>
    <t>4.2.1 - Dams, barriers and locks - Hydropower</t>
  </si>
  <si>
    <t>Pielāgot/pārvaldīt mežu atjaunošanu un meža atjaunošanos</t>
  </si>
  <si>
    <t>Ezeri ar oligotrofām līdz mezotrofām augu sabiedrībām.</t>
  </si>
  <si>
    <t>barriers_industry</t>
  </si>
  <si>
    <t>4.2.6 - Dams, barriers and locks - Industry</t>
  </si>
  <si>
    <t>barriers_irrigation</t>
  </si>
  <si>
    <t>4.2.4 - Dams, barriers and locks - Irrigation</t>
  </si>
  <si>
    <t>NRPM_021</t>
  </si>
  <si>
    <t>Pārtraukt meža apsaimniekošanas un izmantošanas prakses</t>
  </si>
  <si>
    <t>barriers_navigation</t>
  </si>
  <si>
    <t>4.2.7 - Dams, barriers and locks - Navigation</t>
  </si>
  <si>
    <t>Distrofi ezeri.</t>
  </si>
  <si>
    <t>barriers_recreation</t>
  </si>
  <si>
    <t>4.2.5 - Dams, barriers and locks - Recreation</t>
  </si>
  <si>
    <t>NRPM_023</t>
  </si>
  <si>
    <t>Citu (ne meža) biotopu atjaunošana</t>
  </si>
  <si>
    <t>Karsta kritenes.</t>
  </si>
  <si>
    <t>bycatch_incidental_killing</t>
  </si>
  <si>
    <t>PFG13. Bycatch and incidental killing (due to fishing and hunting activities)</t>
  </si>
  <si>
    <t>NRPM_024</t>
  </si>
  <si>
    <t>Pārvaldīt dabisko un sintētisko mēslošanas līdzekļu, kaļķošanas un kaitēkļu apkarošanas līdzekļu izmantošanu mežsaimniecībā</t>
  </si>
  <si>
    <t>CC_cyclones_storms</t>
  </si>
  <si>
    <t>PJ07. Cyclones, storms, or tornados due to climate change</t>
  </si>
  <si>
    <t>NRPM_025</t>
  </si>
  <si>
    <t>Samazināt difūzo vai punktveida piesārņojumu virszemes vai pazemes ūdeņos (ieskaitot jūras vidi) no mežsaimniecības darbībām</t>
  </si>
  <si>
    <t>Dūņaini upju krasti ar slāpekli mīlošu viengadīgu pioniersugu augāju.</t>
  </si>
  <si>
    <t>CC_extreme_temperature</t>
  </si>
  <si>
    <t>PJ01. Temperature changes and extremes  due to climate change</t>
  </si>
  <si>
    <t>NRPM_026</t>
  </si>
  <si>
    <t>Samazināt gaisa piesārņojumu no mežsaimniecības darbībām</t>
  </si>
  <si>
    <t>CC_habitat_change</t>
  </si>
  <si>
    <t>PJ10. Change of habitat location, size, and / or quality due to climate change</t>
  </si>
  <si>
    <t>NRPM_027</t>
  </si>
  <si>
    <t>Samazināt cita veida piesārņojumu no mežsaimniecības darbībām (piemēram, trokšņa un augsnes piesārņojumu)</t>
  </si>
  <si>
    <t>Sausi virsāji.</t>
  </si>
  <si>
    <t>CC_landslide</t>
  </si>
  <si>
    <t>PJ09. Landslides, subsidence and solifluction due to climate change</t>
  </si>
  <si>
    <t>NRPM_028</t>
  </si>
  <si>
    <t>Pasākumi piesārņojuma ievades no mežsaimniecības novēršanai vai kontrolei</t>
  </si>
  <si>
    <t>Kadiķu audzes zālājos un virsājos.</t>
  </si>
  <si>
    <t>CC_permafrost_thawing</t>
  </si>
  <si>
    <t>PJ02. Permafrost thawing due to climate change</t>
  </si>
  <si>
    <t>NRPM_029</t>
  </si>
  <si>
    <t>Kontrolēta mežu dedzināšana dabas atjaunošanas nolūkos</t>
  </si>
  <si>
    <t>Lakstaugu pioniersabiedrības seklās kaļķainās augsnēs.</t>
  </si>
  <si>
    <t>CC_precipitation_change</t>
  </si>
  <si>
    <t>PJ03. Changes in precipitation regimes due to climate change</t>
  </si>
  <si>
    <t>NRPM_030</t>
  </si>
  <si>
    <t>Pārvaldīt meliorāciju un ūdens ieguvi mežos dabas atjaunošanas nolūkos (ietverot nosusinātu vai hidroloģiski izmainītu biotopu atjaunošanu)</t>
  </si>
  <si>
    <t>Smiltāju zālāji.</t>
  </si>
  <si>
    <t>CC_processes_desynchronised</t>
  </si>
  <si>
    <t>PJ11. Desynchronisation of biological / ecological processes due to climate change</t>
  </si>
  <si>
    <t>NRPM_031</t>
  </si>
  <si>
    <t>Citi pasākumi, kas saistīti ar mežsaimniecības praksi un ar mežu saistītiem biotopiem</t>
  </si>
  <si>
    <t>CC_sea_level_rise</t>
  </si>
  <si>
    <t>PJ04. Sea-level rise due to climate change</t>
  </si>
  <si>
    <t>NRPM_032</t>
  </si>
  <si>
    <t>Notekūdeņu attīrīšanas iekārtu būvniecība vai modernizācija</t>
  </si>
  <si>
    <t>Vilkakūlas zālāji (tukšaiņu zālāji).</t>
  </si>
  <si>
    <t>CC_soil_degradation</t>
  </si>
  <si>
    <t>PJ08. Soil degradation and erosion due to climate change</t>
  </si>
  <si>
    <t>NRPM_033</t>
  </si>
  <si>
    <t>Samazināt barības vielu piesārņojumu no lauksaimniecības</t>
  </si>
  <si>
    <t>CC_species_decline_extincion</t>
  </si>
  <si>
    <t>PJ12. Decline or extinction of related species (e.g. food source / prey, predator / parasite, symbiote, etc.) due to climate change</t>
  </si>
  <si>
    <t>NRPM_034</t>
  </si>
  <si>
    <t>Samazināt pesticīdu piesārņojumu no lauksaimniecības</t>
  </si>
  <si>
    <t>CC_species_distribution</t>
  </si>
  <si>
    <t>PJ13. Change of species distribution (natural newcomers) due to climate change</t>
  </si>
  <si>
    <t>NRPM_035</t>
  </si>
  <si>
    <t>Piesārņoto vietu sanācija (vēsturiskais piesārņojums, ieskaitot sedimentus, gruntsūdeņus, augsni)</t>
  </si>
  <si>
    <t>Eitrofas augsto lakstaugu audzes.</t>
  </si>
  <si>
    <t>CC_wave_exposure_change</t>
  </si>
  <si>
    <t>PJ06. Wave exposure changes due to climate change</t>
  </si>
  <si>
    <t>NRPM_036</t>
  </si>
  <si>
    <t>Uzlabot garenisko caurteci (piemēram, izveidojot zivju ceļus, novēršot šķēršļus, piem., nojaucot vecus aizsprostus)</t>
  </si>
  <si>
    <t>coal_mining</t>
  </si>
  <si>
    <t>PC04. Coal mining</t>
  </si>
  <si>
    <t>coastal_modification_aquaculture</t>
  </si>
  <si>
    <t>PFG16. Modification of coastal conditions for marine aquaculture</t>
  </si>
  <si>
    <t>Parkveida pļavas un ganības.</t>
  </si>
  <si>
    <t>conversion_agri_land</t>
  </si>
  <si>
    <t>PA01. Conversion into agricultural land (excluding drainage and burning)</t>
  </si>
  <si>
    <t>NRPM_039</t>
  </si>
  <si>
    <t>Ūdensefektivitāte, tehniskie pasākumi apūdeņošanā, rūpniecībā, enerģētikā un mājsaimniecībās</t>
  </si>
  <si>
    <t>Neskarti augstie purvi.</t>
  </si>
  <si>
    <t>PB01. Conversion to forest from other land uses, or afforestation (excluding drainage)</t>
  </si>
  <si>
    <t>NRPM_040</t>
  </si>
  <si>
    <t>Ūdens cenu noteikšanas politikas pasākumi ūdens pakalpojumu izmaksu atgūšanas ieviešanai no mājsaimniecībām</t>
  </si>
  <si>
    <t>Degradēti augstie purvi, kuros iespējama vai noris dabiskā atjaunošanās.</t>
  </si>
  <si>
    <t>conversion_mixed_agri_forest</t>
  </si>
  <si>
    <t>PA03. Conversion from mixed farming and agroforestry systems to specialised (e.g. single crop) production</t>
  </si>
  <si>
    <t>NRPM_041</t>
  </si>
  <si>
    <t>Ūdens cenu noteikšanas politikas pasākumi ūdens pakalpojumu izmaksu atgūšanas ieviešanai no rūpniecības</t>
  </si>
  <si>
    <t>Pārejas purvi un slīkšņas.</t>
  </si>
  <si>
    <t>conversion_types_agri_land</t>
  </si>
  <si>
    <t>PA02. Conversion from one type of agricultural land use to another (excluding drainage and burning)</t>
  </si>
  <si>
    <t>NRPM_042</t>
  </si>
  <si>
    <t>Ūdens cenu noteikšanas politikas pasākumi ūdens pakalpojumu izmaksu atgūšanas ieviešanai no lauksaimniecības</t>
  </si>
  <si>
    <t>Rhynchosporion alabe pioniersabiedrības uz mitras kūdras vai smiltīm</t>
  </si>
  <si>
    <t>conversion_types_forest_land</t>
  </si>
  <si>
    <t>PB02. Conversion from one type of forestry land use to another</t>
  </si>
  <si>
    <t>NRPM_043</t>
  </si>
  <si>
    <t>Konsultāciju pakalpojumi lauksaimniecībai</t>
  </si>
  <si>
    <t>Minerālvielām bagāti avoti un avoksnāji.</t>
  </si>
  <si>
    <t>crop_harvest</t>
  </si>
  <si>
    <t>PA12. Harvesting of crops and cutting of croplands</t>
  </si>
  <si>
    <t>NRPM_044</t>
  </si>
  <si>
    <t>Dzeramā ūdens aizsardzības pasākumi (piemēram, aizsargjoslu, buferjoslu izveide u.c.)</t>
  </si>
  <si>
    <t>Kaļķaini zāļu purvi ar dižo aslapi.</t>
  </si>
  <si>
    <t>earthquake_volcan</t>
  </si>
  <si>
    <t>PM04. Earthquake and volcanic activity</t>
  </si>
  <si>
    <t>NRPM_045</t>
  </si>
  <si>
    <t>Pētniecība, zināšanu bāzes uzlabošana, lai samazinātu nenoteiktību</t>
  </si>
  <si>
    <t>Avoti, kuri izgulsnē avotkaļķus.</t>
  </si>
  <si>
    <t>energy_cables</t>
  </si>
  <si>
    <t>PD06. Transmission of electricity and communications (cables)</t>
  </si>
  <si>
    <t>NRPM_046</t>
  </si>
  <si>
    <t>Pasākumi prioritāri bīstamo vielu emisiju, novadījumu un zudumu pakāpeniskai izbeigšanai vai prioritāro vielu emisiju, novadījumu un zudumu samazināšanai</t>
  </si>
  <si>
    <t>Kaļķaini zāļu purvi.</t>
  </si>
  <si>
    <t>energy_development_plants</t>
  </si>
  <si>
    <t>PD05. Development and operation of energy production plants (including infrastructure)</t>
  </si>
  <si>
    <t>NRPM_047</t>
  </si>
  <si>
    <t>Rūpniecisko notekūdeņu attīrīšanas iekārtu (ieskaitot fermas) modernizācija vai uzlabojumi</t>
  </si>
  <si>
    <t>Karbonātisku pamatiežu atsegumi.</t>
  </si>
  <si>
    <t>energy_geotermal</t>
  </si>
  <si>
    <t>PD04. Geothermal power generation (including infrastructure)</t>
  </si>
  <si>
    <t>NRPM_048</t>
  </si>
  <si>
    <t>Pasākumi nogulumu samazināšanai no augsnes erozijas un virszemes noteces</t>
  </si>
  <si>
    <t>Smilšakmens atsegumi.</t>
  </si>
  <si>
    <t>energy_pipelines</t>
  </si>
  <si>
    <t>PD07. Oil and gas pipelines</t>
  </si>
  <si>
    <t>NRPM_049</t>
  </si>
  <si>
    <t>Pasākumi atpūtas, tostarp makšķerēšanas, nelabvēlīgās ietekmes novēršanai vai kontrolei</t>
  </si>
  <si>
    <t>Netraucētas alas.</t>
  </si>
  <si>
    <t>energy_pollution_air</t>
  </si>
  <si>
    <t>PD09.Energy production and transmission activities generating air pollution</t>
  </si>
  <si>
    <t>NRPM_050</t>
  </si>
  <si>
    <t>Pasākumi piesārņojuma ievades no pilsētu teritorijām, transporta un apbūves infrastruktūras novēršanai vai kontrolei</t>
  </si>
  <si>
    <t>energy_pollution_noise</t>
  </si>
  <si>
    <t>PD11.Energy production and transmission activities generating noise pollution</t>
  </si>
  <si>
    <t>NRPM_051</t>
  </si>
  <si>
    <t>Dabiski ūdens aiztures pasākumi</t>
  </si>
  <si>
    <t>Veci jaukti platlapju meži.</t>
  </si>
  <si>
    <t>energy_pollution_other</t>
  </si>
  <si>
    <t>PD12.Energy production and transmission activities generating light, heat or other forms pollution</t>
  </si>
  <si>
    <t>energy_solar</t>
  </si>
  <si>
    <t>PD03. Solar power (including infrastructure)</t>
  </si>
  <si>
    <t>NRPM_053</t>
  </si>
  <si>
    <t>Pasākumi paskābināšanās novēršanai</t>
  </si>
  <si>
    <t>energy_wind_wave_tidal</t>
  </si>
  <si>
    <t>PD01. Wind, wave and tidal power (including infrastructure)</t>
  </si>
  <si>
    <t>NRPM_054</t>
  </si>
  <si>
    <t>Cits svarīgākais pasākuma veids, kas ziņots saskaņā ar Pasākumu programmu</t>
  </si>
  <si>
    <t>Ozolu meži.</t>
  </si>
  <si>
    <t>extensive_grazing</t>
  </si>
  <si>
    <t>PA08. Extensive grazing or undergrazing by livestock</t>
  </si>
  <si>
    <t>extraction_dumping</t>
  </si>
  <si>
    <t>PC06. Dumping/depositing of inert and dredged materials from terrestrial and marine extraction</t>
  </si>
  <si>
    <t>extraction_mineral</t>
  </si>
  <si>
    <t>PC01. Extraction of minerals (e.g. rock, metal ores, gravel, sand, shell)</t>
  </si>
  <si>
    <t>NRPM_057</t>
  </si>
  <si>
    <t>Organisko augšņu (nosusinātu purvu), ko izmanto lauksaimniecībā, mežsaimniecībā vai kūdras ieguvē, atjaunošana vai atkārtota mitrināšana</t>
  </si>
  <si>
    <t>extraction_noise</t>
  </si>
  <si>
    <t>PC11. Extraction activities generating noise, light or other forms of pollution</t>
  </si>
  <si>
    <t>91F0</t>
  </si>
  <si>
    <t>Jaukti ozolu, gobu, ošu meži gar lielām upēm.</t>
  </si>
  <si>
    <t>extraction_oil_gas</t>
  </si>
  <si>
    <t>PC03. Extraction of oil and gas (including infrastructure)</t>
  </si>
  <si>
    <t>NRPM_059</t>
  </si>
  <si>
    <t>Atjaunot upju gultnes dabiskumu</t>
  </si>
  <si>
    <t>91T0</t>
  </si>
  <si>
    <t>Ķērpjiem bagāti priežu meži</t>
  </si>
  <si>
    <t>extraction_salt</t>
  </si>
  <si>
    <t>PC02. Extraction of salt</t>
  </si>
  <si>
    <t>NRPM_060</t>
  </si>
  <si>
    <t>Izveidot piekrastes buferjoslas</t>
  </si>
  <si>
    <t xml:space="preserve">Meža ganības </t>
  </si>
  <si>
    <t>extraction_soil_pollution</t>
  </si>
  <si>
    <t>PC10. Extraction activities generating soil pollution</t>
  </si>
  <si>
    <t>Lakstaugiem bagāti egļu meži</t>
  </si>
  <si>
    <t>flooding</t>
  </si>
  <si>
    <t>PM02. Flooding</t>
  </si>
  <si>
    <t>NRPM_062</t>
  </si>
  <si>
    <t>Fizisks zudums</t>
  </si>
  <si>
    <t>PB04. Abandonment of traditional forest management</t>
  </si>
  <si>
    <t>NRPM_063</t>
  </si>
  <si>
    <t>Fiziski bojājumi</t>
  </si>
  <si>
    <t>forest_burning</t>
  </si>
  <si>
    <t>PB12. Burning for forestry</t>
  </si>
  <si>
    <t>NRPM_064</t>
  </si>
  <si>
    <t>Enerģijas ievade</t>
  </si>
  <si>
    <t>forest_chemicals</t>
  </si>
  <si>
    <t>PB17. Use of plant protection chemicals in forestry</t>
  </si>
  <si>
    <t>NRPM_065</t>
  </si>
  <si>
    <t>Atkritumi (gruži)</t>
  </si>
  <si>
    <t>PB09. Clear-cutting, removal of all trees</t>
  </si>
  <si>
    <t>NRPM_066</t>
  </si>
  <si>
    <t>Hidroloģiskie procesi</t>
  </si>
  <si>
    <t>forest_drainage</t>
  </si>
  <si>
    <t>PB24. Drainage for forestry</t>
  </si>
  <si>
    <t>NRPM_067</t>
  </si>
  <si>
    <t>Piesārņojums (kontaminācija)</t>
  </si>
  <si>
    <t>forest_energy_renewable</t>
  </si>
  <si>
    <t>PB25. Forest plantations for renewable energy production</t>
  </si>
  <si>
    <t>NRPM_068</t>
  </si>
  <si>
    <t>Avārijas piesārņojums</t>
  </si>
  <si>
    <t>forest_exploitation</t>
  </si>
  <si>
    <t>PB11. Exploitation of forestry products (excluding logging)</t>
  </si>
  <si>
    <t>NRPM_069</t>
  </si>
  <si>
    <t>Barības vielu bagātināšanās</t>
  </si>
  <si>
    <t>forest_fertilizers</t>
  </si>
  <si>
    <t>PB16. Application of natural or synthetic fertilisers in forestry</t>
  </si>
  <si>
    <t>NRPM_070</t>
  </si>
  <si>
    <t>Citi bioloģiski traucējumi</t>
  </si>
  <si>
    <t>forest_fire_suppression</t>
  </si>
  <si>
    <t>PB13. Suppression of fire for forestry</t>
  </si>
  <si>
    <t>NRPM_071</t>
  </si>
  <si>
    <t>Jūras biotopu tipu un sugu dzīvotņu atjaunošana</t>
  </si>
  <si>
    <t>forest_ilegal_logging</t>
  </si>
  <si>
    <t>PB10. llegal logging</t>
  </si>
  <si>
    <t>forest_logging</t>
  </si>
  <si>
    <t>PAB 5 and PAB 6. Forest logging</t>
  </si>
  <si>
    <t>forest_management</t>
  </si>
  <si>
    <t>PB14. Forest management reducing old growth forests</t>
  </si>
  <si>
    <t>NRPM_074</t>
  </si>
  <si>
    <t>Zemes lietojuma maiņa</t>
  </si>
  <si>
    <t>forest_pollution_air</t>
  </si>
  <si>
    <t>PB20. Forestry activities generating air pollution</t>
  </si>
  <si>
    <t>NRPM_075</t>
  </si>
  <si>
    <t>Ēku/attīstības teritoriju apzaļumošana</t>
  </si>
  <si>
    <t>forest_pollution_noise</t>
  </si>
  <si>
    <t>PB22. Forestry activities generating noise pollution</t>
  </si>
  <si>
    <t>NRPM_076</t>
  </si>
  <si>
    <t>Transporta maršrutu/infrastruktūras apzaļumošana</t>
  </si>
  <si>
    <t>forest_pollution_soil</t>
  </si>
  <si>
    <t>PB21. Forestry activities generating soil pollution</t>
  </si>
  <si>
    <t>NRPM_077</t>
  </si>
  <si>
    <t>Uz dabu balstīti risinājumi</t>
  </si>
  <si>
    <t>forest_pollution_water</t>
  </si>
  <si>
    <t>PB19. Forestry activities generating pollution to surface or ground waters (including marine)</t>
  </si>
  <si>
    <t>NRPM_078</t>
  </si>
  <si>
    <t>Publisko telpu apzaļumošana</t>
  </si>
  <si>
    <t>PB07. Removal of dead and dying trees (including debris)</t>
  </si>
  <si>
    <t>forest_removal_old_tree</t>
  </si>
  <si>
    <t>PB08. Removal of old trees (excluding dead or dying trees)</t>
  </si>
  <si>
    <t>NRPM_080</t>
  </si>
  <si>
    <t>Citi pasākumi, kas saistīti ar pilsētu biotopiem</t>
  </si>
  <si>
    <t>forest_wood_trans</t>
  </si>
  <si>
    <t>PB15. Wood transport</t>
  </si>
  <si>
    <t>NRPM_081</t>
  </si>
  <si>
    <t>Pielāgot/pārvaldīt neenerģētisko resursu ieguvi</t>
  </si>
  <si>
    <t>fresh_abstraction_agri</t>
  </si>
  <si>
    <t>3.1 – Abstraction or flow diversion – Agriculture</t>
  </si>
  <si>
    <t>NRPM_082</t>
  </si>
  <si>
    <t>Pielāgot/pārvaldīt enerģijas resursu izmantošanu</t>
  </si>
  <si>
    <t>fresh_abstraction_fish</t>
  </si>
  <si>
    <t>3.6 – Abstraction or flow diversion - Fish farms</t>
  </si>
  <si>
    <t>NRPM_083</t>
  </si>
  <si>
    <t>Pielāgot/pārvaldīt atjaunojamās enerģijas iekārtu, objektu un darbību (izņemot hidroenerģiju un ūdens ieguves darbības)</t>
  </si>
  <si>
    <t>fresh_abstraction_coolling</t>
  </si>
  <si>
    <t>3.4 – Abstraction or flow diversion – Cooling water</t>
  </si>
  <si>
    <t>NRPM_084</t>
  </si>
  <si>
    <t>Samazināt hidroenerģijas darbības un infrastruktūras ietekmi</t>
  </si>
  <si>
    <t>fresh_abstraction_hydro</t>
  </si>
  <si>
    <t>3.5 – Abstraction or flow diversion – Hydropower</t>
  </si>
  <si>
    <t>NRPM_085</t>
  </si>
  <si>
    <t>Pielāgot/pārvaldīt fosilās enerģijas iekārtas, objektus un darbību</t>
  </si>
  <si>
    <t>fresh_abstraction_industry</t>
  </si>
  <si>
    <t>3.3 – Abstraction or flow diversion – Industry</t>
  </si>
  <si>
    <t>NRPM_086</t>
  </si>
  <si>
    <t>Samazināt apkalpojošo koridoru un tīklu ietekmi</t>
  </si>
  <si>
    <t>fresh_abstraction_public</t>
  </si>
  <si>
    <t>3.2 – Abstraction or flow diversion – Public water supply</t>
  </si>
  <si>
    <t>NRPM_087</t>
  </si>
  <si>
    <t>Biotopu atjaunošana/izveide no resursu ieguves, ieguves vietām vai teritorijām, kas bojātas atjaunojamās enerģijas infrastruktūras izbūves dēļ</t>
  </si>
  <si>
    <t>fresh_aquaculture</t>
  </si>
  <si>
    <t>Freshwater point and diffuse aquaculture generating pollution to surface or ground waters</t>
  </si>
  <si>
    <t>NRPM_088</t>
  </si>
  <si>
    <t>Pārvaldīt/samazināt/novērst punktveida vai difūzo piesārņojumu virszemes vai pazemes ūdeņos no resursu ieguves un enerģijas ražošanas</t>
  </si>
  <si>
    <t>fresh_litter</t>
  </si>
  <si>
    <t>5.3 – Litter or fly tipping</t>
  </si>
  <si>
    <t>NRPM_089</t>
  </si>
  <si>
    <t>Pārvaldīt/samazināt/novērst gaisa piesārņojumu no resursu ieguves un enerģijas ražošanas</t>
  </si>
  <si>
    <t>fresh_physical_alter_agri</t>
  </si>
  <si>
    <t>4.1.2 - Physical alteration of channel/bed/riparian area/shore - Agriculture</t>
  </si>
  <si>
    <t>NRPM_090</t>
  </si>
  <si>
    <t>Pārvaldīt/samazināt/novērst jūras piesārņojumu no resursu ieguves un enerģijas ražošanas</t>
  </si>
  <si>
    <t>fresh_physical_alter_flood</t>
  </si>
  <si>
    <t>4.1.1 - Physical alteration of channel/bed/riparian area/shore - Flood protection</t>
  </si>
  <si>
    <t>NRPM_091</t>
  </si>
  <si>
    <t>Pārvaldīt/samazināt/novērst ar resursu ieguvi un enerģijas ražošanu saistītos piesārņojuma veidus (tostarp, bet ne tikai, trokšņa, gaismas, termālo un augsnes piesārņojumu)</t>
  </si>
  <si>
    <t>fresh_physical_alter_navigation</t>
  </si>
  <si>
    <t>4.1.3 - Physical alteration of channel/bed/riparian area/shore - Navigation</t>
  </si>
  <si>
    <t>NRPM_092</t>
  </si>
  <si>
    <t>Pārvaldīt ūdens ieguvi resursu ieguvei un enerģijas ražošanai</t>
  </si>
  <si>
    <t>fresh_pollution_diffuse_atmospheric</t>
  </si>
  <si>
    <t>2.7 - Diffuse pollution - Atmospheric deposition </t>
  </si>
  <si>
    <t>NRPM_093</t>
  </si>
  <si>
    <t>Citi pasākumi, kas saistīti ar ieguves un enerģijas izmantošanas darbībām</t>
  </si>
  <si>
    <t>fresh_pollution_diffuse_discharges</t>
  </si>
  <si>
    <t>2.6 - Diffuse pollution - Discharges not connected to sewerage network</t>
  </si>
  <si>
    <t>NRPM_094</t>
  </si>
  <si>
    <t>Samazināt transporta darbības un infrastruktūras ietekmi</t>
  </si>
  <si>
    <t>fresh_pollution_diffuse_forestry</t>
  </si>
  <si>
    <t>2.3 - Diffuse pollution– Forestry</t>
  </si>
  <si>
    <t>NRPM_095</t>
  </si>
  <si>
    <t>Pārvaldīt/samazināt/novērst virszemes vai pazemes ūdeņu piesārņojumu no transporta</t>
  </si>
  <si>
    <t>fresh_pollution_diffuse_industrial</t>
  </si>
  <si>
    <t>2.5 - Diffuse pollution – Contaminated sites or abandoned industrial sites</t>
  </si>
  <si>
    <t>NRPM_096</t>
  </si>
  <si>
    <t>Pārvaldīt/samazināt/novērst gaisa piesārņojumu no transporta</t>
  </si>
  <si>
    <t>fresh_pollution_diffuse_mining</t>
  </si>
  <si>
    <t>2.8 - Diffuse pollution – Mining</t>
  </si>
  <si>
    <t>NRPM_097</t>
  </si>
  <si>
    <t>Pārvaldīt/samazināt/novērst jūras piesārņojumu no transporta</t>
  </si>
  <si>
    <t>fresh_pollution_diffuse_urban_run_off</t>
  </si>
  <si>
    <t>2.1 - Diffuse pollution - Urban run-off</t>
  </si>
  <si>
    <t>NRPM_098</t>
  </si>
  <si>
    <t>Pārvaldīt/samazināt/novērst trokšņa, gaismas un cita veida piesārņojumu no transporta</t>
  </si>
  <si>
    <t>fresh_pollution_energy</t>
  </si>
  <si>
    <t>PD08. Energy production and transmission activities generating pollution to surface or ground waters</t>
  </si>
  <si>
    <t>NRPM_099</t>
  </si>
  <si>
    <t>Citi pasākumi, kas saistīti ar transportu</t>
  </si>
  <si>
    <t>fresh_pollution_point_IED_industrial</t>
  </si>
  <si>
    <t>1.5 - Point pollution - Contaminated sites or abandoned industrial sites</t>
  </si>
  <si>
    <t>NRPM_100</t>
  </si>
  <si>
    <t>Samazināt āra sporta, atpūtas un brīvā laika aktivitāšu ietekmi</t>
  </si>
  <si>
    <t>fresh_pollution_point_IED_plant</t>
  </si>
  <si>
    <t>1.3 - Point pollution - IED plants</t>
  </si>
  <si>
    <t>NRPM_101</t>
  </si>
  <si>
    <t>Samazināt/novērst virszemes vai pazemes ūdeņu piesārņojumu no komerciālām, dzīvojamām un atpūtas teritorijām un darbībām, kā arī no rūpnieciskām darbībām un struktūrām</t>
  </si>
  <si>
    <t>fresh_pollution_point_mine</t>
  </si>
  <si>
    <t>1.7 - Point pollution - Mine waters</t>
  </si>
  <si>
    <t>NRPM_102</t>
  </si>
  <si>
    <t>Samazināt/novērst gaisa piesārņojumu no rūpnieciskām, komerciālām, dzīvojamām un atpūtas teritorijām un darbībām</t>
  </si>
  <si>
    <t>1.4 - Point pollution - Non IED plants</t>
  </si>
  <si>
    <t>NRPM_103</t>
  </si>
  <si>
    <t>Samazināt/novērst jūras piesārņojumu no rūpnieciskām, komerciālām, dzīvojamām un atpūtas teritorijām un darbībām (ieskaitot piesārņojumu ar atkritumiem)</t>
  </si>
  <si>
    <t>fresh_pollution_point_storm_overflow</t>
  </si>
  <si>
    <t>1.2 - Point pollution - Storm overflows</t>
  </si>
  <si>
    <t>NRPM_104</t>
  </si>
  <si>
    <t>Samazināt/novērst piesārņojumu (tostarp trokšņa, gaismas, termālo, augsnes piesārņojumu) no rūpnieciskām, komerciālām, dzīvojamām un atpūtas teritorijām un darbībām</t>
  </si>
  <si>
    <t>fresh_pollution_point_urban</t>
  </si>
  <si>
    <t>1.1 - Point pollution - Urban waste water </t>
  </si>
  <si>
    <t>NRPM_105</t>
  </si>
  <si>
    <t>Pārvaldīt izmaiņas hidroloģiskajās un piekrastes sistēmās un režīmos būvniecības un attīstības dēļ (ietverot biotopu atjaunošanu)</t>
  </si>
  <si>
    <t>fresh_pollution_point_waste_site</t>
  </si>
  <si>
    <t>1.6 - Point pollution - Waste disposal sites</t>
  </si>
  <si>
    <t>NRPM_106</t>
  </si>
  <si>
    <t>Pielāgot ūdens ieguves pārvaldību publiskajai apgādei un rūpnieciskai/komercialai lietošanai, lai samazinātu negatīvo ietekmi uz biotopiem un sugām (ietverot biotopu atjaunošanu)</t>
  </si>
  <si>
    <t>fresh_pollution_residential</t>
  </si>
  <si>
    <t>PF07. Residential and commercial activities and structures generating pollution to surface or ground waters</t>
  </si>
  <si>
    <t>NRPM_107</t>
  </si>
  <si>
    <t>Novākt neizmantotās infrastruktūras</t>
  </si>
  <si>
    <t>fresh_pollution_trans</t>
  </si>
  <si>
    <t>PE05. Land, water and air transport activities generating pollution to surface or ground waters</t>
  </si>
  <si>
    <t>NRPM_108</t>
  </si>
  <si>
    <t>Citi pasākumi, kas saistīti ar dzīvojamo, komerciālo, rūpniecisko un atpūtas infrastruktūru, darbībām un aktivitātēm</t>
  </si>
  <si>
    <t>freshwater_abstraction_aquaculture</t>
  </si>
  <si>
    <t>PFG17. Active abstraction of water bodies for aquaculture</t>
  </si>
  <si>
    <t>NRPM_109</t>
  </si>
  <si>
    <t>Profesionālās/komerciālās zvejas, gliemju un jūras aļģu ieguves pārvaldība</t>
  </si>
  <si>
    <t>geotechincal_surveying</t>
  </si>
  <si>
    <t>PC07. Geotechnical surveying</t>
  </si>
  <si>
    <t>NRPM_110</t>
  </si>
  <si>
    <t>Medību, makšķerēšanas atpūtai un augu un sēņu komerciālas vai amatieru ieguves vai vākšanas pārvaldība</t>
  </si>
  <si>
    <t>grassland_cut</t>
  </si>
  <si>
    <t>PA06. Mowing or cutting of grasslands</t>
  </si>
  <si>
    <t>NRPM_111</t>
  </si>
  <si>
    <t>Pasākumi zvejas un citas dzīvnieku un augu izmantošanas/ieguves nelabvēlīgās ietekmes novēršanai vai kontrolei</t>
  </si>
  <si>
    <t>groundwater_level_volume_alteration</t>
  </si>
  <si>
    <t>6.2 - Groundwater – Alteration of water level or volume</t>
  </si>
  <si>
    <t>NRPM_112</t>
  </si>
  <si>
    <t>Sugu ieguve</t>
  </si>
  <si>
    <t>groundwater_recharge</t>
  </si>
  <si>
    <t>6.1 - Groundwater - Recharges</t>
  </si>
  <si>
    <t>NRPM_113</t>
  </si>
  <si>
    <t>(Atkārtotas) ievietošanas zvejai un medībām, mākslīgās piebarošanas un plēsēju kontroles ietekmes samazināšana</t>
  </si>
  <si>
    <t>harvest_freshwater_professional</t>
  </si>
  <si>
    <t>PFG06. Freshwater fish and shellfish harvesting (professional)</t>
  </si>
  <si>
    <t>NRPM_114</t>
  </si>
  <si>
    <t>Nelikumīgas nogalināšanas, zvejas un savvaļas augu, sēņu un dzīvnieku ieguves kontrole/izskaušana</t>
  </si>
  <si>
    <t>harvest_freshwater_recreational</t>
  </si>
  <si>
    <t>PFG07. Freshwater fish and shellfish harvesting (recreational)</t>
  </si>
  <si>
    <t>NRPM_115</t>
  </si>
  <si>
    <t>Nevēlamas piezvejas un nejaušas mērķa sugu nogalināšanas samazināšana</t>
  </si>
  <si>
    <t>harvest_marine_habitats</t>
  </si>
  <si>
    <t>PFG03. Marine fish and shellfish harvesting activities causing physical loss and disturbance of seafloor habitats</t>
  </si>
  <si>
    <t>NRPM_116</t>
  </si>
  <si>
    <t>Samazināt svina saindēšanās ietekmi</t>
  </si>
  <si>
    <t>harvest_marine_professional</t>
  </si>
  <si>
    <t>PFG01. Marine fish and shellfish harvesting causing reduction of species/prey populations and disturbance of species (professional)</t>
  </si>
  <si>
    <t>NRPM_117</t>
  </si>
  <si>
    <t>Pārvaldīt piekrastes apstākļu izmaiņas jūras akvakultūrai</t>
  </si>
  <si>
    <t>harvest_marine_recreational</t>
  </si>
  <si>
    <t>PFG02. Marine fish and shellfish harvesting causing reduction of species/prey populations and disturbance of species (recreational)</t>
  </si>
  <si>
    <t>NRPM_118</t>
  </si>
  <si>
    <t>Samazināt/novērst difūzo un punktveida piesārņojumu no jūras akvakultūras</t>
  </si>
  <si>
    <t>harvest_species</t>
  </si>
  <si>
    <t>PFG10. Harvesting or collecting of wild plants, fungi and animals on terrestrial land</t>
  </si>
  <si>
    <t>NRPM_119</t>
  </si>
  <si>
    <t>Citi pasākumi, lai samazinātu ietekmi no akvakultūras infrastruktūras un darbības</t>
  </si>
  <si>
    <t>hunting</t>
  </si>
  <si>
    <t>PFG08. Hunting</t>
  </si>
  <si>
    <t>NRPM_120</t>
  </si>
  <si>
    <t>Pārvaldīt ūdens ieguvi un hidroloģisko apstākļu izmaiņas jūras un saldūdens akvakultūrai</t>
  </si>
  <si>
    <t>hydro_alteration_agri</t>
  </si>
  <si>
    <t>4.3.1 - Hydrological alteration – Agriculture</t>
  </si>
  <si>
    <t>NRPM_121</t>
  </si>
  <si>
    <t>Samazināt/novērst punktveida un difūzo piesārņojumu virszemes ūdeņos no saldūdens akvakultūras</t>
  </si>
  <si>
    <t>hydro_alteration_aquaculture</t>
  </si>
  <si>
    <t>4.3.5 - Hydrological alteration - Aquaculture</t>
  </si>
  <si>
    <t>NRPM_122</t>
  </si>
  <si>
    <t>Citi pasākumi, kas saistīti ar sugu izmantošanu</t>
  </si>
  <si>
    <t>hydro_alteration_forestry</t>
  </si>
  <si>
    <t>PB23. Physical alteration of water bodies for forestry (including dams)</t>
  </si>
  <si>
    <t>NRPM_123</t>
  </si>
  <si>
    <t>Samazināt militāro iekārtu un darbību ietekmi</t>
  </si>
  <si>
    <t>hydro_alteration_hydro</t>
  </si>
  <si>
    <t>4.3.3 - Hydrological alteration – Hydropower</t>
  </si>
  <si>
    <t>NRPM_124</t>
  </si>
  <si>
    <t>Pielāgot/uzturēt militārās darbības</t>
  </si>
  <si>
    <t>hydro_alteration_loss</t>
  </si>
  <si>
    <t>4.4 - Hydromorphological alteration - Physical loss of whole or part of the water body</t>
  </si>
  <si>
    <t>NRPM_125</t>
  </si>
  <si>
    <t>Samazināt citu specifisku cilvēka darbību ietekmi</t>
  </si>
  <si>
    <t>hydro_alteration_public_suppy</t>
  </si>
  <si>
    <t>4.3.4 - Hydrological alteration – Public water supply</t>
  </si>
  <si>
    <t>NRPM_126</t>
  </si>
  <si>
    <t>Ar militārajām iekārtām un darbībām un citām specifiskām cilvēka darbībām saistīto teritoriju biotopu atjaunošana</t>
  </si>
  <si>
    <t>hydro_alteration_trans</t>
  </si>
  <si>
    <t>4.3.2 - Hydrological alteration – Transport</t>
  </si>
  <si>
    <t>NRPM_127</t>
  </si>
  <si>
    <t>Citi pasākumi, kas saistīti ar militārajām iekārtām un darbībām un citām specifiskām cilvēka darbībām</t>
  </si>
  <si>
    <t>PI01. Invasive alien species of Union concern</t>
  </si>
  <si>
    <t>NRPM_128</t>
  </si>
  <si>
    <t>Savienībai bīstamu invazīvu svešzemju sugu agrīna atklāšana un ātra izskaušana</t>
  </si>
  <si>
    <t>illegal_harvest</t>
  </si>
  <si>
    <t>PFG12. Illegal harvesting, collecting and taking of plants and fungi</t>
  </si>
  <si>
    <t>illegal_shooting_killing</t>
  </si>
  <si>
    <t>PFG11. Illegal shooting/killing</t>
  </si>
  <si>
    <t>intensive_grazing</t>
  </si>
  <si>
    <t>PA07. Intensive grazing or overgrazing by livestock</t>
  </si>
  <si>
    <t>NRPM_131</t>
  </si>
  <si>
    <t>Problēmisku vietējo sugu pārvaldība</t>
  </si>
  <si>
    <t>introduction_species_diseases</t>
  </si>
  <si>
    <t>Introduction and spread of new species</t>
  </si>
  <si>
    <t>All</t>
  </si>
  <si>
    <t>NRPM_132</t>
  </si>
  <si>
    <t>Augu un dzīvnieku slimību, patogēnu un kaitēkļu kontrole un izskaušana</t>
  </si>
  <si>
    <t>landscape_feature_removal</t>
  </si>
  <si>
    <t>PA04. Removal of small landscape features for agricultural land parcel consolidation (hedges, stone walls, rushes, open ditches, springs, solitary trees, etc.)</t>
  </si>
  <si>
    <t>NRPM_133</t>
  </si>
  <si>
    <t>Pasākumi invazīvu svešzemju sugu un ievazātu slimību nelabvēlīgās ietekmes novēršanai vai kontrolei</t>
  </si>
  <si>
    <t>landuse_beach_areas</t>
  </si>
  <si>
    <t>PF04. Development and maintenance of beach areas for tourism and recreation</t>
  </si>
  <si>
    <t>NRPM_134</t>
  </si>
  <si>
    <t>Svešzemju sugas</t>
  </si>
  <si>
    <t>landuse_coastline_modification</t>
  </si>
  <si>
    <t>PF15. Modification of coastline, estuary and coastal conditions for built-up areas</t>
  </si>
  <si>
    <t>NRPM_135</t>
  </si>
  <si>
    <t>Citi pasākumi, kas saistīti ar svešzemju un problemātiskām vietējām sugām</t>
  </si>
  <si>
    <t>landuse_construction</t>
  </si>
  <si>
    <t>PF02. Construction or modification (e.g. of housing and settlements) in existing built-up areas</t>
  </si>
  <si>
    <t>NRPM_136</t>
  </si>
  <si>
    <t>Īstenot klimata pārmaiņu mazināšanas pasākumus</t>
  </si>
  <si>
    <t>landuse_conversion</t>
  </si>
  <si>
    <t>PF01. Conversion from other land uses to built-up areas</t>
  </si>
  <si>
    <t>NRPM_137</t>
  </si>
  <si>
    <t>Īstenot pielāgošanās klimata pārmaiņām pasākumus</t>
  </si>
  <si>
    <t>landuse_leaisure_infrastructure</t>
  </si>
  <si>
    <t>PF03. Creation or development of sports, tourism and leisure infrastructure</t>
  </si>
  <si>
    <t>NRPM_138</t>
  </si>
  <si>
    <t>Samazināt jaukta avota piesārņojuma ietekmi</t>
  </si>
  <si>
    <t>landuse_pollution_air</t>
  </si>
  <si>
    <t>PF09. Residential, commercial and industrial activities and structures generating air pollution</t>
  </si>
  <si>
    <t>NRPM_139</t>
  </si>
  <si>
    <t>Samazināt daudzfunkcionālu hidroloģisko izmaiņu ietekmi</t>
  </si>
  <si>
    <t>landuse_pollution_other</t>
  </si>
  <si>
    <t>PF12. Residential, commercial and industrial  activities and structures generating noise, light, heat or other forms of pollution</t>
  </si>
  <si>
    <t>NRPM_140</t>
  </si>
  <si>
    <t>Daudzfunkcionālu hidroloģisko izmaiņu ietekmētu biotopu atjaunošana</t>
  </si>
  <si>
    <t>landuse_pollution_soil</t>
  </si>
  <si>
    <t>PF11. Residential, commercial and industrial  activities and structures generating soil pollution</t>
  </si>
  <si>
    <t>NRPM_141</t>
  </si>
  <si>
    <t>Citi pasākumi, kas saistīti ar jaukta avota piesārņojumu</t>
  </si>
  <si>
    <t>landuse_waste_treatment</t>
  </si>
  <si>
    <t>PF06. Deposition and treatment of waste/rubbish from built-up areas</t>
  </si>
  <si>
    <t>NRPM_142</t>
  </si>
  <si>
    <t>Citi pasākumi, kas saistīti ar cilvēka izraisītām daudzfunkcionālām izmaiņām hidrauliskajos apstākļos</t>
  </si>
  <si>
    <t>PF13. Drainage, land reclamation and conversion of wetlands, marshes, bogs, etc. for built-up areas</t>
  </si>
  <si>
    <t>live_stock_farming</t>
  </si>
  <si>
    <t>PA20. Live stock farming generating pollution</t>
  </si>
  <si>
    <t>NRPM_144</t>
  </si>
  <si>
    <t>Samazināt/novērst ģeoloģisko un dabas katastrofu ietekmi</t>
  </si>
  <si>
    <t>marine_allien_species</t>
  </si>
  <si>
    <t>Marine input of genetically modified species and translocation of native species</t>
  </si>
  <si>
    <t>MSFD</t>
  </si>
  <si>
    <t>NRPM_145</t>
  </si>
  <si>
    <t>Biotopu atjaunošana pēc ģeoloģiskām un dabas katastrofām</t>
  </si>
  <si>
    <t>marine_aquaculture</t>
  </si>
  <si>
    <t>Marine aquaculture generating marine pollution</t>
  </si>
  <si>
    <t>NRPM_146</t>
  </si>
  <si>
    <t>Citi pasākumi, kas saistīti ar dabas procesiem</t>
  </si>
  <si>
    <t>marine_change_hydrological</t>
  </si>
  <si>
    <t>Changes to marine hydrological conditions</t>
  </si>
  <si>
    <t>marine_fish_processing</t>
  </si>
  <si>
    <t>PFG04. Marine fish and shellfish processing</t>
  </si>
  <si>
    <t>NRPM_148</t>
  </si>
  <si>
    <t>No jauna ieviest direktīvās minētās sugas</t>
  </si>
  <si>
    <t>marine_input_microbial</t>
  </si>
  <si>
    <t>Marine input of microbial pathogens</t>
  </si>
  <si>
    <t>marine_loss_communities</t>
  </si>
  <si>
    <t>Loss of, or change to, natural biological communities due to cultivation of animal or plant species</t>
  </si>
  <si>
    <t>NRPM_150</t>
  </si>
  <si>
    <t>Vietējo sugu atjaunošana un apsaimniekošana kā daļa no biotopu atjaunošanas</t>
  </si>
  <si>
    <t>marine_mix_pollution</t>
  </si>
  <si>
    <t>PK02. Mixed source marine water pollution (marine and coastal)</t>
  </si>
  <si>
    <t>NRPM_151</t>
  </si>
  <si>
    <t>Citi pasākumi, kas saistīti ar dabas direktīvās minēto sugu dzīvotņu un citu mērķu sasniegšanai būtisku vietējo sugu atjaunošanu</t>
  </si>
  <si>
    <t>marine_physical_disturbance</t>
  </si>
  <si>
    <t>Physical disturbance to seabed (temporary or reversible)</t>
  </si>
  <si>
    <t>NRPM_152</t>
  </si>
  <si>
    <t>Atbalstīt saglabāšanas pasākumus citā ES dalībvalstī</t>
  </si>
  <si>
    <t>marine_physical_loss</t>
  </si>
  <si>
    <t>Physical loss (due to permanent change of seabed substrate or morphology and to extraction of seabed substrate)</t>
  </si>
  <si>
    <t>NRPM_153</t>
  </si>
  <si>
    <t>Atbalstīt saglabāšanas pasākumus valstīs ārpus ES</t>
  </si>
  <si>
    <t>marine_plant_harvesting</t>
  </si>
  <si>
    <t>PFG05. Marine plant harvesting</t>
  </si>
  <si>
    <t>NRPM_154</t>
  </si>
  <si>
    <t>Izglītība un informētības paaugstināšana</t>
  </si>
  <si>
    <t>marine_pollution_energy</t>
  </si>
  <si>
    <t>PD10.Energy production and transmission activities generating marine pollution</t>
  </si>
  <si>
    <t>NRPM_155</t>
  </si>
  <si>
    <t>Jaunas politikas un tiesību aktu pieņemšana</t>
  </si>
  <si>
    <t>marine_pollution_energy_other</t>
  </si>
  <si>
    <t>Marine input of other forms of energy (including electromagnetic fields, light and heat)</t>
  </si>
  <si>
    <t>NRPM_156</t>
  </si>
  <si>
    <t>Atbilstība un izpilde</t>
  </si>
  <si>
    <t>marine_pollution_extraction</t>
  </si>
  <si>
    <t>PC09. Extraction activities generating marine pollution</t>
  </si>
  <si>
    <t>NRPM_157</t>
  </si>
  <si>
    <t>Ekonomiskie un citi veicināšanas pasākumi</t>
  </si>
  <si>
    <t>marine_pollution_litter</t>
  </si>
  <si>
    <t>Marine input of litter (solid waste matter, including micro-sized litter)</t>
  </si>
  <si>
    <t>NRPM_158</t>
  </si>
  <si>
    <t>Aizsargājamo teritoriju noteikšana un efektīva pārvaldība</t>
  </si>
  <si>
    <t>marine_pollution_nutrients</t>
  </si>
  <si>
    <t>Marine input of nutrients – diffuse sources, point sources, atmospheric deposition</t>
  </si>
  <si>
    <t>NRPM_159</t>
  </si>
  <si>
    <t>Stingri aizsargājamo teritoriju noteikšana un efektīva pārvaldība</t>
  </si>
  <si>
    <t>marine_pollution_organic_matter</t>
  </si>
  <si>
    <t>Marine input of organic matter – diffuse sources and point sources</t>
  </si>
  <si>
    <t>NRPM_160</t>
  </si>
  <si>
    <t>Citi veicinošie un atbalsta pasākumi</t>
  </si>
  <si>
    <t>marine_pollution_residential</t>
  </si>
  <si>
    <t>PF10. Residential, commercial and industrial activities and structures generating marine pollution</t>
  </si>
  <si>
    <t>NRPM_161</t>
  </si>
  <si>
    <t>Citi pasākumi</t>
  </si>
  <si>
    <t>marine_pollution_substances</t>
  </si>
  <si>
    <t>Marine input of other substances (e.g. synthetic substances, non-synthetic substances, radionuclides) – diffuse sources, point sources, atmospheric deposition, acute events</t>
  </si>
  <si>
    <t>marine_pollution_transport</t>
  </si>
  <si>
    <t>PE07. Land, water and air transport activities generating marine pollution</t>
  </si>
  <si>
    <t>marine_pollution_water</t>
  </si>
  <si>
    <t>Marine input of water – point sources (e.g. brine)</t>
  </si>
  <si>
    <t>miix_pollution_air</t>
  </si>
  <si>
    <t>PK03. Mixed source air pollution, air-borne pollutants</t>
  </si>
  <si>
    <t>miix_pollution_non_chemicals</t>
  </si>
  <si>
    <t>PK06. Non-chemical mixed source pollution</t>
  </si>
  <si>
    <t>miix_pollution_soil</t>
  </si>
  <si>
    <t>PK05. Mixed source soil pollution and solid waste (excluding discharges)</t>
  </si>
  <si>
    <t>military_abandonment</t>
  </si>
  <si>
    <t>PH03. Abandonment of terrestrial military or similar exercises (loss of open habitats)</t>
  </si>
  <si>
    <t>PH01. Military, paramilitary or police exercises and operations on land and freshwater</t>
  </si>
  <si>
    <t>military_land_marine</t>
  </si>
  <si>
    <t>PH02. Military, paramilitary or police exercises and operations in the marine environment</t>
  </si>
  <si>
    <t>PI03. Problematic native species</t>
  </si>
  <si>
    <t>natural processes</t>
  </si>
  <si>
    <t>PM07. Natural processes without direct or indirect influence from human activities or climate change</t>
  </si>
  <si>
    <t>natural_wild_fires</t>
  </si>
  <si>
    <t>PM03. Natural wild fires</t>
  </si>
  <si>
    <t>Other_pressures</t>
  </si>
  <si>
    <t>PC05. Peat extraction</t>
  </si>
  <si>
    <t>plan_animal_disease_pests</t>
  </si>
  <si>
    <t>PI04. Plant and animal diseases, pathogens and pests</t>
  </si>
  <si>
    <t>poisoning_no_lead</t>
  </si>
  <si>
    <t>PFG14. Poisoning of animals (excluding lead poisoning)</t>
  </si>
  <si>
    <t>public_safety_tree_removal</t>
  </si>
  <si>
    <t>PH05. Tree surgery, felling/removal of roadside trees and vegetation for public safety</t>
  </si>
  <si>
    <t>research_destructive</t>
  </si>
  <si>
    <t>PH07. Intrusive and destructive research and monitoring activities</t>
  </si>
  <si>
    <t>restricted_access</t>
  </si>
  <si>
    <t>PH06. Closure or restricted access to site/habitat</t>
  </si>
  <si>
    <t>saline_intrusion</t>
  </si>
  <si>
    <t>PJ05. Saline intrusion</t>
  </si>
  <si>
    <t>soil_management</t>
  </si>
  <si>
    <t>PA11. Soil management practices in agriculture (e.g. ploughing)</t>
  </si>
  <si>
    <t>stock_game_management</t>
  </si>
  <si>
    <t>PFG09. Management of fishing stocks and game</t>
  </si>
  <si>
    <t>storm_cyclone</t>
  </si>
  <si>
    <t>PM01. Storm or cyclone</t>
  </si>
  <si>
    <t>trans_air</t>
  </si>
  <si>
    <t>PE04. Flight paths of planes, helicopter and other non-leisure aircrafts</t>
  </si>
  <si>
    <t>trans_pollution_air</t>
  </si>
  <si>
    <t>PE06. Land, water and air transport activities generating air pollution</t>
  </si>
  <si>
    <t>trans_pollution_other</t>
  </si>
  <si>
    <t>PE08. Land, water and air transport activities generating noise, light and other forms of pollution</t>
  </si>
  <si>
    <t>trans_roads_railroads</t>
  </si>
  <si>
    <t>PE01. Roads, paths, railroads and related infrastructure</t>
  </si>
  <si>
    <t>trans_shipping_infrastructure</t>
  </si>
  <si>
    <t>PE03. Shipping lanes, ferry lanes and anchorage infrastructure (e.g. canalisation, dredging)</t>
  </si>
  <si>
    <t>trans_shipping_operations</t>
  </si>
  <si>
    <t>PE02. Shipping lanes and ferry lanes transport operations</t>
  </si>
  <si>
    <t>use_lead</t>
  </si>
  <si>
    <t>PFG15. Use of lead ammunition or fishing weights</t>
  </si>
  <si>
    <t>vandalism</t>
  </si>
  <si>
    <t>PH04. Vandalism or arson (incl. human-introduced wild fire)</t>
  </si>
  <si>
    <t>…</t>
  </si>
  <si>
    <t>Galvenā ekosistēma</t>
  </si>
  <si>
    <t>Art_10</t>
  </si>
  <si>
    <t>Art_13</t>
  </si>
  <si>
    <t>Biotopa nosaukums</t>
  </si>
  <si>
    <t>Regulas biotopu grupa</t>
  </si>
  <si>
    <t>mērogs(valsts/reģions/lokāls/pārrobežu</t>
  </si>
  <si>
    <t>8.1.a Neto zudumu nepieļaušana pilsētu zaļajās teritorijās</t>
  </si>
  <si>
    <t>10.1 Apputeksnētāju daudzveidības un populācijas lieluma palielināšana</t>
  </si>
  <si>
    <t>13.1.	Vismaz trīs miljardu papildu koku stādīšana</t>
  </si>
  <si>
    <t>pārrobežu</t>
  </si>
  <si>
    <t>5.2 Dzīvotņu platības atjaunošana</t>
  </si>
  <si>
    <t>8.1.b Neto zudumu nepieļaušana pilsētu koku vainagu segumā</t>
  </si>
  <si>
    <t>1.   1. GRUPA. Jūra</t>
  </si>
  <si>
    <t>4.7 Sugu dzīvotņu kvalitātes, kvantitātes un savienotības uzlabošana</t>
  </si>
  <si>
    <t>5.5 Sugu dzīvotņu kvalitātes un kvantitātes uzlabošana</t>
  </si>
  <si>
    <t>9.3 Palieņu dabisko funkciju uzlabošana</t>
  </si>
  <si>
    <t>12.3.a Indikatora “stāvoša atmirusī koksne” vērtības palielināšanās</t>
  </si>
  <si>
    <t>4.9 Zināšanu trūkumu novēršana</t>
  </si>
  <si>
    <t>8.3 Pilsētu koku vainagu seguma palielināšana</t>
  </si>
  <si>
    <t>9.4 Upju dabiskās savienotības un palieņu dabisko funkciju uzturēšana</t>
  </si>
  <si>
    <t>12.3.b.	Indikatora “guloša atmirusī koksne” vērtības palielināšanās</t>
  </si>
  <si>
    <t>KURZEME</t>
  </si>
  <si>
    <t>Apputeksnētāju daudzveidība un populācijas</t>
  </si>
  <si>
    <t>4.10 Savienotības uzlabošana starp dzīvotņu tipiem</t>
  </si>
  <si>
    <t>5.8 Ekoloģiskās saskaņotības un savienotības uzlabošana starp dzīvotņu tipiem</t>
  </si>
  <si>
    <r>
      <t xml:space="preserve">12.3.c. </t>
    </r>
    <r>
      <rPr>
        <sz val="12"/>
        <color theme="1"/>
        <rFont val="Cambria"/>
        <family val="1"/>
        <charset val="186"/>
      </rPr>
      <t>Indikatora “nevienmērīgas vecumstruktūras mežu īpatsvars” vērtības palielināšanās</t>
    </r>
  </si>
  <si>
    <t>Lauksaimnieciskās ekosistēmas</t>
  </si>
  <si>
    <t>4.11–4.12 Mērķis – novērst būtisku pasliktināšanos</t>
  </si>
  <si>
    <t>5.9–5.10 Mērķis – novērst būtisku pasliktināšanos</t>
  </si>
  <si>
    <t>11.4.a Mērķis – atjaunot lauksaimniecībā izmantotās organiskās augsnes, kas ir nosusinātas kūdras augsnes</t>
  </si>
  <si>
    <r>
      <t>12.3.d.</t>
    </r>
    <r>
      <rPr>
        <sz val="12"/>
        <color theme="1"/>
        <rFont val="Times New Roman"/>
        <family val="1"/>
        <charset val="186"/>
      </rPr>
      <t> </t>
    </r>
    <r>
      <rPr>
        <sz val="12"/>
        <color theme="1"/>
        <rFont val="Cambria"/>
        <family val="1"/>
        <charset val="186"/>
      </rPr>
      <t>Indikatora “meža savienotība” vērtības palielināšanās</t>
    </r>
  </si>
  <si>
    <t>LATGALE</t>
  </si>
  <si>
    <t>11.4.b Mērķis – atjaunot mitruma režīmu lauksaimniecībā izmantotās nosusinātās kūdras augsnēs</t>
  </si>
  <si>
    <r>
      <t>12.1.e.</t>
    </r>
    <r>
      <rPr>
        <sz val="12"/>
        <color theme="1"/>
        <rFont val="Times New Roman"/>
        <family val="1"/>
        <charset val="186"/>
      </rPr>
      <t> </t>
    </r>
    <r>
      <rPr>
        <sz val="12"/>
        <color theme="1"/>
        <rFont val="Cambria"/>
        <family val="1"/>
        <charset val="186"/>
      </rPr>
      <t>Indikatora “organiskā oglekļa uzkrājums” palielināšanās</t>
    </r>
  </si>
  <si>
    <t>ZEMGALE</t>
  </si>
  <si>
    <t>Papildus 3 miljardi koku</t>
  </si>
  <si>
    <r>
      <t>12.1.f.</t>
    </r>
    <r>
      <rPr>
        <sz val="12"/>
        <color theme="1"/>
        <rFont val="Times New Roman"/>
        <family val="1"/>
        <charset val="186"/>
      </rPr>
      <t> </t>
    </r>
    <r>
      <rPr>
        <sz val="12"/>
        <color theme="1"/>
        <rFont val="Cambria"/>
        <family val="1"/>
        <charset val="186"/>
      </rPr>
      <t>Indikatora “to mežu īpatsvars, kuros dominē autohtonas koku sugas” vērtības palielināšanās</t>
    </r>
  </si>
  <si>
    <t>11.4.d Mērķis – atjaunot mitruma režīmu nosusinātās kūdras augsnēs, kas tiek izmantotas citādi nekā lauksaimniecībā vai kūdras ieguvē</t>
  </si>
  <si>
    <t>meža ieaudzēšana</t>
  </si>
  <si>
    <t>Natura2000 maksājums mežiem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</si>
</sst>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8" x14ac:knownFonts="1">
    <font>
      <sz val="11"/>
      <color theme="1"/>
      <name val="Calibri"/>
      <family val="2"/>
      <scheme val="minor"/>
    </font>
    <font>
      <sz val="11"/>
      <color theme="1"/>
      <name val="Calibri"/>
      <family val="2"/>
      <charset val="186"/>
      <scheme val="minor"/>
    </font>
    <font>
      <sz val="11"/>
      <color theme="1"/>
      <name val="Calibri"/>
      <family val="2"/>
      <charset val="186"/>
      <scheme val="minor"/>
    </font>
    <font>
      <sz val="11"/>
      <color theme="1"/>
      <name val="Cambria"/>
      <family val="1"/>
      <charset val="186"/>
    </font>
    <font>
      <sz val="11"/>
      <color rgb="FF006100"/>
      <name val="Calibri"/>
      <family val="2"/>
      <charset val="186"/>
      <scheme val="minor"/>
    </font>
    <font>
      <b/>
      <sz val="11"/>
      <color theme="1"/>
      <name val="Calibri"/>
      <family val="2"/>
      <charset val="186"/>
      <scheme val="minor"/>
    </font>
    <font>
      <b/>
      <sz val="11"/>
      <color theme="1"/>
      <name val="Calibri"/>
      <family val="2"/>
      <scheme val="minor"/>
    </font>
    <font>
      <sz val="11"/>
      <name val="Arial Narrow"/>
      <family val="2"/>
      <charset val="186"/>
    </font>
    <font>
      <sz val="10"/>
      <name val="Arial"/>
      <family val="2"/>
      <charset val="186"/>
    </font>
    <font>
      <sz val="9.5"/>
      <color theme="1"/>
      <name val="Cambria"/>
      <family val="1"/>
      <charset val="186"/>
    </font>
    <font>
      <sz val="9"/>
      <color indexed="81"/>
      <name val="Tahoma"/>
      <family val="2"/>
      <charset val="186"/>
    </font>
    <font>
      <b/>
      <sz val="9"/>
      <color indexed="81"/>
      <name val="Tahoma"/>
      <family val="2"/>
      <charset val="186"/>
    </font>
    <font>
      <b/>
      <sz val="11"/>
      <color rgb="FF006100"/>
      <name val="Calibri"/>
      <family val="2"/>
      <charset val="186"/>
      <scheme val="minor"/>
    </font>
    <font>
      <sz val="9.5"/>
      <name val="Cambria"/>
      <family val="1"/>
      <charset val="186"/>
    </font>
    <font>
      <sz val="12"/>
      <color theme="1"/>
      <name val="Calibri"/>
      <family val="2"/>
      <scheme val="minor"/>
    </font>
    <font>
      <sz val="12"/>
      <color theme="1"/>
      <name val="Calibri"/>
      <family val="2"/>
      <charset val="186"/>
      <scheme val="minor"/>
    </font>
    <font>
      <sz val="12"/>
      <color theme="1"/>
      <name val="Cambria"/>
      <family val="1"/>
      <charset val="186"/>
    </font>
    <font>
      <sz val="12"/>
      <color theme="1"/>
      <name val="Times New Roman"/>
      <family val="1"/>
      <charset val="186"/>
    </font>
    <font>
      <sz val="9"/>
      <color theme="1"/>
      <name val="Segoe UI"/>
      <family val="2"/>
      <charset val="186"/>
    </font>
    <font>
      <sz val="11"/>
      <name val="Calibri"/>
      <family val="2"/>
      <charset val="186"/>
      <scheme val="minor"/>
    </font>
    <font>
      <b/>
      <sz val="9.5"/>
      <color theme="1"/>
      <name val="Cambria"/>
      <family val="1"/>
      <charset val="186"/>
    </font>
    <font>
      <sz val="9"/>
      <color theme="1"/>
      <name val="Segoe UI"/>
    </font>
    <font>
      <sz val="11"/>
      <name val="Calibri"/>
      <family val="2"/>
      <scheme val="minor"/>
    </font>
    <font>
      <sz val="11"/>
      <name val="Calibri"/>
      <family val="2"/>
    </font>
    <font>
      <sz val="11"/>
      <name val="Cambria"/>
      <family val="1"/>
      <charset val="186"/>
    </font>
    <font>
      <sz val="10"/>
      <name val="Cambria"/>
      <family val="1"/>
      <charset val="186"/>
      <scheme val="major"/>
    </font>
    <font>
      <sz val="11"/>
      <name val="Aptos Narrow"/>
      <family val="2"/>
    </font>
    <font>
      <sz val="11"/>
      <name val="Calibri"/>
      <family val="2"/>
      <charset val="186"/>
    </font>
    <font>
      <i/>
      <sz val="9.5"/>
      <name val="Cambria"/>
      <family val="1"/>
      <charset val="186"/>
    </font>
    <font>
      <strike/>
      <sz val="10"/>
      <name val="Cambria"/>
      <family val="1"/>
      <charset val="186"/>
      <scheme val="major"/>
    </font>
    <font>
      <sz val="11"/>
      <color rgb="FF000000"/>
      <name val="Calibri"/>
      <family val="2"/>
      <scheme val="minor"/>
    </font>
    <font>
      <sz val="11"/>
      <color rgb="FF000000"/>
      <name val="Cambria"/>
      <family val="1"/>
      <charset val="186"/>
    </font>
    <font>
      <sz val="9.5"/>
      <color rgb="FF000000"/>
      <name val="Cambria"/>
      <family val="1"/>
      <charset val="186"/>
    </font>
    <font>
      <b/>
      <sz val="11"/>
      <name val="Cambria"/>
      <family val="1"/>
      <charset val="186"/>
      <scheme val="major"/>
    </font>
    <font>
      <sz val="11"/>
      <name val="Cambria"/>
      <family val="1"/>
      <charset val="186"/>
      <scheme val="major"/>
    </font>
    <font>
      <sz val="11"/>
      <color rgb="FFFF0000"/>
      <name val="Cambria"/>
      <family val="1"/>
      <charset val="186"/>
      <scheme val="major"/>
    </font>
    <font>
      <sz val="11"/>
      <color rgb="FF000000"/>
      <name val="Cambria"/>
      <family val="1"/>
      <charset val="186"/>
      <scheme val="major"/>
    </font>
    <font>
      <sz val="11"/>
      <color theme="1"/>
      <name val="Cambria"/>
      <family val="1"/>
      <charset val="186"/>
      <scheme val="major"/>
    </font>
  </fonts>
  <fills count="18">
    <fill>
      <patternFill patternType="none"/>
    </fill>
    <fill>
      <patternFill patternType="gray125"/>
    </fill>
    <fill>
      <patternFill patternType="solid">
        <fgColor theme="6" tint="0.39997558519241921"/>
        <bgColor indexed="65"/>
      </patternFill>
    </fill>
    <fill>
      <patternFill patternType="solid">
        <fgColor rgb="FFC6EFCE"/>
      </patternFill>
    </fill>
    <fill>
      <patternFill patternType="solid">
        <fgColor theme="2" tint="-9.9978637043366805E-2"/>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0" tint="-0.14999847407452621"/>
        <bgColor indexed="64"/>
      </patternFill>
    </fill>
    <fill>
      <patternFill patternType="solid">
        <fgColor theme="0" tint="-0.499984740745262"/>
        <bgColor indexed="64"/>
      </patternFill>
    </fill>
    <fill>
      <patternFill patternType="solid">
        <fgColor theme="6" tint="0.79998168889431442"/>
        <bgColor indexed="64"/>
      </patternFill>
    </fill>
    <fill>
      <patternFill patternType="solid">
        <fgColor theme="6" tint="0.39997558519241921"/>
        <bgColor indexed="64"/>
      </patternFill>
    </fill>
    <fill>
      <patternFill patternType="solid">
        <fgColor rgb="FFFFFFFF"/>
        <bgColor rgb="FF000000"/>
      </patternFill>
    </fill>
    <fill>
      <patternFill patternType="solid">
        <fgColor rgb="FFEBF1DE"/>
        <bgColor rgb="FF000000"/>
      </patternFill>
    </fill>
    <fill>
      <patternFill patternType="solid">
        <fgColor theme="0"/>
        <bgColor indexed="64"/>
      </patternFill>
    </fill>
    <fill>
      <patternFill patternType="solid">
        <fgColor theme="6" tint="0.79998168889431442"/>
        <bgColor rgb="FF000000"/>
      </patternFill>
    </fill>
    <fill>
      <patternFill patternType="solid">
        <fgColor theme="2"/>
        <bgColor indexed="64"/>
      </patternFill>
    </fill>
    <fill>
      <patternFill patternType="solid">
        <fgColor theme="6" tint="0.59999389629810485"/>
        <bgColor indexed="64"/>
      </patternFill>
    </fill>
    <fill>
      <patternFill patternType="solid">
        <fgColor theme="9" tint="0.7999816888943144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style="thin">
        <color indexed="64"/>
      </right>
      <top/>
      <bottom/>
      <diagonal/>
    </border>
  </borders>
  <cellStyleXfs count="3">
    <xf numFmtId="0" fontId="0" fillId="0" borderId="0"/>
    <xf numFmtId="0" fontId="2" fillId="2" borderId="0" applyNumberFormat="0" applyBorder="0" applyAlignment="0" applyProtection="0"/>
    <xf numFmtId="0" fontId="4" fillId="3" borderId="0" applyNumberFormat="0" applyBorder="0" applyAlignment="0" applyProtection="0"/>
  </cellStyleXfs>
  <cellXfs count="245">
    <xf numFmtId="0" fontId="0" fillId="0" borderId="0" xfId="0"/>
    <xf numFmtId="0" fontId="2" fillId="2" borderId="1" xfId="1" applyBorder="1"/>
    <xf numFmtId="0" fontId="0" fillId="0" borderId="0" xfId="0" applyAlignment="1">
      <alignment wrapText="1"/>
    </xf>
    <xf numFmtId="0" fontId="7" fillId="0" borderId="1" xfId="0" applyFont="1" applyBorder="1" applyAlignment="1">
      <alignment vertical="top" wrapText="1"/>
    </xf>
    <xf numFmtId="0" fontId="8" fillId="0" borderId="1" xfId="0" applyFont="1" applyBorder="1" applyAlignment="1">
      <alignment wrapText="1"/>
    </xf>
    <xf numFmtId="0" fontId="7" fillId="0" borderId="1" xfId="0" applyFont="1" applyBorder="1"/>
    <xf numFmtId="0" fontId="0" fillId="0" borderId="1" xfId="0" applyBorder="1" applyAlignment="1">
      <alignment wrapText="1"/>
    </xf>
    <xf numFmtId="0" fontId="0" fillId="0" borderId="1" xfId="0" applyBorder="1"/>
    <xf numFmtId="0" fontId="8" fillId="0" borderId="1" xfId="0" applyFont="1" applyBorder="1"/>
    <xf numFmtId="0" fontId="0" fillId="0" borderId="0" xfId="0" applyAlignment="1">
      <alignment horizontal="left"/>
    </xf>
    <xf numFmtId="0" fontId="0" fillId="8" borderId="0" xfId="0" applyFill="1"/>
    <xf numFmtId="0" fontId="0" fillId="8" borderId="0" xfId="0" applyFill="1" applyAlignment="1">
      <alignment wrapText="1"/>
    </xf>
    <xf numFmtId="0" fontId="2" fillId="2" borderId="2" xfId="1" applyBorder="1" applyAlignment="1"/>
    <xf numFmtId="0" fontId="0" fillId="7" borderId="0" xfId="0" applyFill="1"/>
    <xf numFmtId="0" fontId="0" fillId="7" borderId="3" xfId="0" applyFill="1" applyBorder="1"/>
    <xf numFmtId="0" fontId="3" fillId="7" borderId="5" xfId="0" applyFont="1" applyFill="1" applyBorder="1"/>
    <xf numFmtId="0" fontId="0" fillId="7" borderId="5" xfId="0" applyFill="1" applyBorder="1"/>
    <xf numFmtId="0" fontId="0" fillId="7" borderId="4" xfId="0" applyFill="1" applyBorder="1"/>
    <xf numFmtId="0" fontId="3" fillId="7" borderId="6" xfId="0" applyFont="1" applyFill="1" applyBorder="1"/>
    <xf numFmtId="0" fontId="2" fillId="2" borderId="1" xfId="1" applyBorder="1" applyAlignment="1">
      <alignment horizontal="center"/>
    </xf>
    <xf numFmtId="0" fontId="0" fillId="0" borderId="3" xfId="0" applyBorder="1"/>
    <xf numFmtId="0" fontId="0" fillId="0" borderId="4" xfId="0" applyBorder="1"/>
    <xf numFmtId="0" fontId="0" fillId="0" borderId="2" xfId="0" applyBorder="1"/>
    <xf numFmtId="0" fontId="0" fillId="9" borderId="2" xfId="0" applyFill="1" applyBorder="1"/>
    <xf numFmtId="0" fontId="0" fillId="9" borderId="2" xfId="0" applyFill="1" applyBorder="1" applyAlignment="1">
      <alignment wrapText="1"/>
    </xf>
    <xf numFmtId="0" fontId="0" fillId="9" borderId="3" xfId="0" applyFill="1" applyBorder="1"/>
    <xf numFmtId="0" fontId="0" fillId="9" borderId="3" xfId="0" applyFill="1" applyBorder="1" applyAlignment="1">
      <alignment wrapText="1"/>
    </xf>
    <xf numFmtId="0" fontId="0" fillId="7" borderId="0" xfId="0" quotePrefix="1" applyFill="1"/>
    <xf numFmtId="0" fontId="7" fillId="4" borderId="1" xfId="0" applyFont="1" applyFill="1" applyBorder="1" applyAlignment="1">
      <alignment horizontal="center" vertical="center" wrapText="1"/>
    </xf>
    <xf numFmtId="0" fontId="7" fillId="4" borderId="1" xfId="0" applyFont="1" applyFill="1" applyBorder="1" applyAlignment="1">
      <alignment horizontal="center" vertical="center"/>
    </xf>
    <xf numFmtId="0" fontId="7" fillId="5" borderId="1" xfId="0" applyFont="1" applyFill="1" applyBorder="1" applyAlignment="1">
      <alignment horizontal="center" vertical="center"/>
    </xf>
    <xf numFmtId="0" fontId="7" fillId="6" borderId="1" xfId="0" applyFont="1" applyFill="1" applyBorder="1" applyAlignment="1">
      <alignment horizontal="center" vertical="center"/>
    </xf>
    <xf numFmtId="0" fontId="7" fillId="7" borderId="1" xfId="0" applyFont="1" applyFill="1" applyBorder="1" applyAlignment="1">
      <alignment horizontal="center" vertical="center"/>
    </xf>
    <xf numFmtId="0" fontId="7" fillId="5" borderId="1" xfId="0" applyFont="1" applyFill="1" applyBorder="1" applyAlignment="1">
      <alignment horizontal="center" vertical="center" wrapText="1"/>
    </xf>
    <xf numFmtId="0" fontId="0" fillId="7" borderId="1" xfId="0" applyFill="1" applyBorder="1" applyAlignment="1">
      <alignment horizontal="center" vertical="center"/>
    </xf>
    <xf numFmtId="49" fontId="0" fillId="7" borderId="1" xfId="0" applyNumberFormat="1" applyFill="1" applyBorder="1" applyAlignment="1">
      <alignment horizontal="center" vertical="center"/>
    </xf>
    <xf numFmtId="0" fontId="8" fillId="5" borderId="1" xfId="0" applyFont="1" applyFill="1" applyBorder="1" applyAlignment="1">
      <alignment horizontal="center" vertical="center"/>
    </xf>
    <xf numFmtId="0" fontId="0" fillId="5" borderId="1" xfId="0" applyFill="1" applyBorder="1" applyAlignment="1">
      <alignment horizontal="center" vertical="center"/>
    </xf>
    <xf numFmtId="0" fontId="0" fillId="0" borderId="0" xfId="0" applyAlignment="1">
      <alignment horizontal="center" vertical="center"/>
    </xf>
    <xf numFmtId="0" fontId="0" fillId="7" borderId="3" xfId="0" applyFill="1" applyBorder="1" applyAlignment="1">
      <alignment horizontal="center" vertical="center"/>
    </xf>
    <xf numFmtId="0" fontId="0" fillId="7" borderId="0" xfId="0" applyFill="1" applyAlignment="1">
      <alignment horizontal="center" vertical="center"/>
    </xf>
    <xf numFmtId="0" fontId="2" fillId="2" borderId="2" xfId="1" applyBorder="1" applyAlignment="1">
      <alignment horizontal="center"/>
    </xf>
    <xf numFmtId="0" fontId="0" fillId="9" borderId="1" xfId="0" applyFill="1" applyBorder="1"/>
    <xf numFmtId="0" fontId="0" fillId="10" borderId="0" xfId="0" applyFill="1"/>
    <xf numFmtId="0" fontId="5" fillId="0" borderId="0" xfId="0" applyFont="1" applyAlignment="1">
      <alignment vertical="top"/>
    </xf>
    <xf numFmtId="0" fontId="5" fillId="2" borderId="1" xfId="1" applyFont="1" applyBorder="1" applyAlignment="1">
      <alignment vertical="top"/>
    </xf>
    <xf numFmtId="0" fontId="5" fillId="2" borderId="1" xfId="1" applyFont="1" applyBorder="1" applyAlignment="1">
      <alignment vertical="top" wrapText="1"/>
    </xf>
    <xf numFmtId="0" fontId="12" fillId="10" borderId="0" xfId="2" applyFont="1" applyFill="1" applyAlignment="1">
      <alignment horizontal="center" vertical="top"/>
    </xf>
    <xf numFmtId="0" fontId="12" fillId="10" borderId="0" xfId="2" applyFont="1" applyFill="1" applyAlignment="1">
      <alignment vertical="top"/>
    </xf>
    <xf numFmtId="0" fontId="14" fillId="0" borderId="2" xfId="0" applyFont="1" applyBorder="1"/>
    <xf numFmtId="0" fontId="14" fillId="0" borderId="3" xfId="0" applyFont="1" applyBorder="1"/>
    <xf numFmtId="0" fontId="15" fillId="0" borderId="3" xfId="0" applyFont="1" applyBorder="1"/>
    <xf numFmtId="0" fontId="5" fillId="10" borderId="0" xfId="0" applyFont="1" applyFill="1" applyAlignment="1">
      <alignment vertical="top"/>
    </xf>
    <xf numFmtId="0" fontId="13" fillId="0" borderId="3" xfId="0" applyFont="1" applyBorder="1" applyAlignment="1">
      <alignment horizontal="left" vertical="center" wrapText="1"/>
    </xf>
    <xf numFmtId="0" fontId="1" fillId="2" borderId="1" xfId="1" applyFont="1" applyBorder="1" applyAlignment="1">
      <alignment horizontal="left" vertical="center"/>
    </xf>
    <xf numFmtId="0" fontId="1" fillId="2" borderId="1" xfId="1" applyFont="1" applyBorder="1" applyAlignment="1">
      <alignment horizontal="center"/>
    </xf>
    <xf numFmtId="0" fontId="6" fillId="10" borderId="1" xfId="0" applyFont="1" applyFill="1" applyBorder="1" applyAlignment="1">
      <alignment horizontal="center" vertical="center" wrapText="1"/>
    </xf>
    <xf numFmtId="0" fontId="0" fillId="0" borderId="1" xfId="0" applyBorder="1" applyAlignment="1">
      <alignment vertical="center" wrapText="1"/>
    </xf>
    <xf numFmtId="0" fontId="18" fillId="0" borderId="1" xfId="0" applyFont="1" applyBorder="1"/>
    <xf numFmtId="0" fontId="0" fillId="0" borderId="1" xfId="0" applyBorder="1" applyAlignment="1">
      <alignment horizontal="center"/>
    </xf>
    <xf numFmtId="0" fontId="0" fillId="0" borderId="1" xfId="0" applyBorder="1" applyAlignment="1">
      <alignment horizontal="left"/>
    </xf>
    <xf numFmtId="0" fontId="0" fillId="15" borderId="1" xfId="0" applyFill="1" applyBorder="1" applyAlignment="1">
      <alignment horizontal="center"/>
    </xf>
    <xf numFmtId="0" fontId="0" fillId="15" borderId="1" xfId="0" applyFill="1" applyBorder="1"/>
    <xf numFmtId="0" fontId="0" fillId="15" borderId="1" xfId="0" applyFill="1" applyBorder="1" applyAlignment="1">
      <alignment horizontal="left"/>
    </xf>
    <xf numFmtId="0" fontId="9" fillId="16" borderId="1" xfId="0" applyFont="1" applyFill="1" applyBorder="1" applyAlignment="1">
      <alignment horizontal="center" vertical="top"/>
    </xf>
    <xf numFmtId="0" fontId="9" fillId="16" borderId="1" xfId="0" applyFont="1" applyFill="1" applyBorder="1"/>
    <xf numFmtId="0" fontId="21" fillId="0" borderId="1" xfId="0" applyFont="1" applyBorder="1" applyAlignment="1">
      <alignment vertical="center" wrapText="1"/>
    </xf>
    <xf numFmtId="0" fontId="22" fillId="0" borderId="3" xfId="0" applyFont="1" applyBorder="1"/>
    <xf numFmtId="0" fontId="22" fillId="9" borderId="3" xfId="0" applyFont="1" applyFill="1" applyBorder="1" applyAlignment="1">
      <alignment wrapText="1"/>
    </xf>
    <xf numFmtId="0" fontId="22" fillId="0" borderId="2" xfId="0" applyFont="1" applyBorder="1"/>
    <xf numFmtId="0" fontId="22" fillId="0" borderId="3" xfId="0" applyFont="1" applyBorder="1" applyAlignment="1" applyProtection="1">
      <alignment vertical="center" wrapText="1"/>
      <protection locked="0"/>
    </xf>
    <xf numFmtId="0" fontId="23" fillId="9" borderId="3" xfId="0" applyFont="1" applyFill="1" applyBorder="1" applyAlignment="1">
      <alignment wrapText="1"/>
    </xf>
    <xf numFmtId="0" fontId="23" fillId="0" borderId="3" xfId="0" applyFont="1" applyBorder="1" applyAlignment="1">
      <alignment wrapText="1"/>
    </xf>
    <xf numFmtId="0" fontId="24" fillId="0" borderId="3" xfId="0" applyFont="1" applyBorder="1" applyAlignment="1" applyProtection="1">
      <alignment horizontal="left" vertical="center" wrapText="1"/>
      <protection locked="0"/>
    </xf>
    <xf numFmtId="0" fontId="22" fillId="9" borderId="3" xfId="0" applyFont="1" applyFill="1" applyBorder="1" applyAlignment="1">
      <alignment vertical="center" wrapText="1"/>
    </xf>
    <xf numFmtId="0" fontId="13" fillId="0" borderId="3" xfId="0" applyFont="1" applyBorder="1" applyAlignment="1" applyProtection="1">
      <alignment horizontal="left" vertical="center" wrapText="1"/>
      <protection locked="0"/>
    </xf>
    <xf numFmtId="0" fontId="22" fillId="0" borderId="3" xfId="0" applyFont="1" applyBorder="1" applyAlignment="1" applyProtection="1">
      <alignment horizontal="center" vertical="center" wrapText="1"/>
      <protection locked="0"/>
    </xf>
    <xf numFmtId="0" fontId="13" fillId="13" borderId="3" xfId="0" applyFont="1" applyFill="1" applyBorder="1" applyAlignment="1">
      <alignment vertical="top" wrapText="1"/>
    </xf>
    <xf numFmtId="0" fontId="22" fillId="0" borderId="3" xfId="0" applyFont="1" applyBorder="1" applyAlignment="1">
      <alignment horizontal="left" wrapText="1"/>
    </xf>
    <xf numFmtId="0" fontId="22" fillId="0" borderId="3" xfId="0" applyFont="1" applyBorder="1" applyAlignment="1" applyProtection="1">
      <alignment horizontal="left" vertical="center" wrapText="1"/>
      <protection locked="0"/>
    </xf>
    <xf numFmtId="0" fontId="25" fillId="0" borderId="3" xfId="0" applyFont="1" applyBorder="1" applyAlignment="1" applyProtection="1">
      <alignment horizontal="center" vertical="center" wrapText="1"/>
      <protection locked="0"/>
    </xf>
    <xf numFmtId="0" fontId="26" fillId="0" borderId="3" xfId="0" applyFont="1" applyBorder="1" applyAlignment="1">
      <alignment horizontal="left"/>
    </xf>
    <xf numFmtId="0" fontId="24" fillId="13" borderId="3" xfId="0" applyFont="1" applyFill="1" applyBorder="1" applyAlignment="1" applyProtection="1">
      <alignment horizontal="left" vertical="center" wrapText="1"/>
      <protection locked="0"/>
    </xf>
    <xf numFmtId="0" fontId="27" fillId="0" borderId="3" xfId="0" applyFont="1" applyBorder="1" applyAlignment="1">
      <alignment horizontal="left" wrapText="1"/>
    </xf>
    <xf numFmtId="3" fontId="25" fillId="0" borderId="3" xfId="0" applyNumberFormat="1" applyFont="1" applyBorder="1" applyAlignment="1">
      <alignment horizontal="center" wrapText="1"/>
    </xf>
    <xf numFmtId="0" fontId="23" fillId="13" borderId="3" xfId="0" applyFont="1" applyFill="1" applyBorder="1"/>
    <xf numFmtId="0" fontId="23" fillId="14" borderId="3" xfId="0" applyFont="1" applyFill="1" applyBorder="1" applyAlignment="1">
      <alignment wrapText="1"/>
    </xf>
    <xf numFmtId="0" fontId="26" fillId="9" borderId="3" xfId="0" applyFont="1" applyFill="1" applyBorder="1"/>
    <xf numFmtId="0" fontId="22" fillId="9" borderId="3" xfId="0" applyFont="1" applyFill="1" applyBorder="1"/>
    <xf numFmtId="0" fontId="22" fillId="0" borderId="3" xfId="0" applyFont="1" applyBorder="1" applyAlignment="1">
      <alignment vertical="center"/>
    </xf>
    <xf numFmtId="0" fontId="22" fillId="9" borderId="3" xfId="0" applyFont="1" applyFill="1" applyBorder="1" applyAlignment="1">
      <alignment vertical="center"/>
    </xf>
    <xf numFmtId="0" fontId="22" fillId="13" borderId="3" xfId="0" applyFont="1" applyFill="1" applyBorder="1" applyAlignment="1" applyProtection="1">
      <alignment vertical="top" wrapText="1"/>
      <protection locked="0"/>
    </xf>
    <xf numFmtId="0" fontId="13" fillId="0" borderId="3" xfId="0" applyFont="1" applyBorder="1" applyAlignment="1">
      <alignment wrapText="1"/>
    </xf>
    <xf numFmtId="0" fontId="27" fillId="0" borderId="3" xfId="0" applyFont="1" applyBorder="1" applyAlignment="1">
      <alignment horizontal="center" wrapText="1"/>
    </xf>
    <xf numFmtId="0" fontId="27" fillId="0" borderId="3" xfId="0" applyFont="1" applyBorder="1" applyAlignment="1">
      <alignment horizontal="center"/>
    </xf>
    <xf numFmtId="0" fontId="22" fillId="0" borderId="3" xfId="0" applyFont="1" applyBorder="1" applyAlignment="1">
      <alignment vertical="center" wrapText="1"/>
    </xf>
    <xf numFmtId="0" fontId="22" fillId="0" borderId="3" xfId="0" applyFont="1" applyBorder="1" applyAlignment="1">
      <alignment wrapText="1"/>
    </xf>
    <xf numFmtId="0" fontId="22" fillId="0" borderId="3" xfId="0" applyFont="1" applyBorder="1" applyAlignment="1" applyProtection="1">
      <alignment vertical="top" wrapText="1"/>
      <protection locked="0"/>
    </xf>
    <xf numFmtId="0" fontId="29" fillId="0" borderId="3" xfId="0" applyFont="1" applyBorder="1" applyAlignment="1" applyProtection="1">
      <alignment horizontal="center" vertical="center" wrapText="1"/>
      <protection locked="0"/>
    </xf>
    <xf numFmtId="0" fontId="22" fillId="0" borderId="3" xfId="0" applyFont="1" applyBorder="1" applyAlignment="1">
      <alignment horizontal="left" vertical="center"/>
    </xf>
    <xf numFmtId="0" fontId="23" fillId="0" borderId="3" xfId="0" applyFont="1" applyBorder="1"/>
    <xf numFmtId="0" fontId="23" fillId="0" borderId="3" xfId="0" applyFont="1" applyBorder="1" applyAlignment="1">
      <alignment horizontal="left" wrapText="1"/>
    </xf>
    <xf numFmtId="0" fontId="23" fillId="9" borderId="3" xfId="0" applyFont="1" applyFill="1" applyBorder="1"/>
    <xf numFmtId="0" fontId="26" fillId="0" borderId="3" xfId="0" applyFont="1" applyBorder="1" applyAlignment="1">
      <alignment wrapText="1"/>
    </xf>
    <xf numFmtId="2" fontId="22" fillId="0" borderId="3" xfId="0" applyNumberFormat="1" applyFont="1" applyBorder="1" applyAlignment="1" applyProtection="1">
      <alignment horizontal="center" vertical="center" wrapText="1"/>
      <protection locked="0"/>
    </xf>
    <xf numFmtId="0" fontId="30" fillId="0" borderId="0" xfId="0" applyFont="1"/>
    <xf numFmtId="0" fontId="13" fillId="13" borderId="3" xfId="0" applyFont="1" applyFill="1" applyBorder="1" applyAlignment="1">
      <alignment horizontal="center" vertical="top" wrapText="1"/>
    </xf>
    <xf numFmtId="0" fontId="0" fillId="0" borderId="0" xfId="0" applyAlignment="1">
      <alignment horizontal="center"/>
    </xf>
    <xf numFmtId="0" fontId="22" fillId="0" borderId="3" xfId="0" applyFont="1" applyBorder="1" applyAlignment="1">
      <alignment horizontal="center"/>
    </xf>
    <xf numFmtId="0" fontId="33" fillId="2" borderId="2" xfId="1" applyFont="1" applyBorder="1" applyAlignment="1">
      <alignment vertical="center" wrapText="1"/>
    </xf>
    <xf numFmtId="0" fontId="33" fillId="10" borderId="2" xfId="1" applyFont="1" applyFill="1" applyBorder="1" applyAlignment="1">
      <alignment vertical="center" wrapText="1"/>
    </xf>
    <xf numFmtId="0" fontId="33" fillId="2" borderId="2" xfId="1" applyFont="1" applyBorder="1" applyAlignment="1">
      <alignment horizontal="left" vertical="center" wrapText="1"/>
    </xf>
    <xf numFmtId="0" fontId="33" fillId="2" borderId="2" xfId="1" applyFont="1" applyBorder="1" applyAlignment="1">
      <alignment horizontal="center" vertical="center" wrapText="1"/>
    </xf>
    <xf numFmtId="0" fontId="34" fillId="0" borderId="2" xfId="0" applyFont="1" applyBorder="1"/>
    <xf numFmtId="0" fontId="34" fillId="0" borderId="3" xfId="0" applyFont="1" applyBorder="1" applyAlignment="1">
      <alignment vertical="center"/>
    </xf>
    <xf numFmtId="0" fontId="34" fillId="0" borderId="3" xfId="0" applyFont="1" applyBorder="1" applyAlignment="1">
      <alignment wrapText="1"/>
    </xf>
    <xf numFmtId="0" fontId="34" fillId="14" borderId="3" xfId="0" applyFont="1" applyFill="1" applyBorder="1" applyAlignment="1">
      <alignment wrapText="1"/>
    </xf>
    <xf numFmtId="0" fontId="34" fillId="0" borderId="3" xfId="0" applyFont="1" applyBorder="1"/>
    <xf numFmtId="0" fontId="34" fillId="0" borderId="3" xfId="0" applyFont="1" applyBorder="1" applyAlignment="1">
      <alignment horizontal="left" wrapText="1"/>
    </xf>
    <xf numFmtId="0" fontId="34" fillId="12" borderId="3" xfId="0" applyFont="1" applyFill="1" applyBorder="1" applyAlignment="1">
      <alignment wrapText="1"/>
    </xf>
    <xf numFmtId="0" fontId="34" fillId="0" borderId="3" xfId="0" applyFont="1" applyBorder="1" applyAlignment="1">
      <alignment horizontal="center" wrapText="1"/>
    </xf>
    <xf numFmtId="0" fontId="34" fillId="13" borderId="3" xfId="0" applyFont="1" applyFill="1" applyBorder="1" applyAlignment="1">
      <alignment vertical="top" wrapText="1"/>
    </xf>
    <xf numFmtId="0" fontId="34" fillId="9" borderId="3" xfId="0" applyFont="1" applyFill="1" applyBorder="1" applyAlignment="1">
      <alignment wrapText="1"/>
    </xf>
    <xf numFmtId="0" fontId="34" fillId="0" borderId="3" xfId="0" applyFont="1" applyBorder="1" applyAlignment="1">
      <alignment horizontal="left"/>
    </xf>
    <xf numFmtId="0" fontId="34" fillId="0" borderId="3" xfId="0" applyFont="1" applyBorder="1" applyAlignment="1">
      <alignment horizontal="center"/>
    </xf>
    <xf numFmtId="49" fontId="34" fillId="0" borderId="3" xfId="0" applyNumberFormat="1" applyFont="1" applyBorder="1" applyAlignment="1">
      <alignment horizontal="left" wrapText="1"/>
    </xf>
    <xf numFmtId="0" fontId="34" fillId="0" borderId="3" xfId="0" applyFont="1" applyBorder="1" applyAlignment="1">
      <alignment vertical="top" wrapText="1"/>
    </xf>
    <xf numFmtId="0" fontId="35" fillId="0" borderId="3" xfId="0" applyFont="1" applyBorder="1" applyAlignment="1">
      <alignment horizontal="left" wrapText="1"/>
    </xf>
    <xf numFmtId="0" fontId="36" fillId="0" borderId="0" xfId="0" applyFont="1"/>
    <xf numFmtId="0" fontId="36" fillId="0" borderId="3" xfId="0" applyFont="1" applyBorder="1" applyAlignment="1">
      <alignment horizontal="center" vertical="center" wrapText="1"/>
    </xf>
    <xf numFmtId="2" fontId="36" fillId="0" borderId="0" xfId="0" applyNumberFormat="1" applyFont="1" applyAlignment="1">
      <alignment horizontal="center"/>
    </xf>
    <xf numFmtId="0" fontId="34" fillId="0" borderId="3" xfId="0" applyFont="1" applyBorder="1" applyAlignment="1">
      <alignment vertical="center" wrapText="1"/>
    </xf>
    <xf numFmtId="0" fontId="34" fillId="0" borderId="3" xfId="0" applyFont="1" applyBorder="1" applyAlignment="1" applyProtection="1">
      <alignment horizontal="left" vertical="center" wrapText="1"/>
      <protection locked="0"/>
    </xf>
    <xf numFmtId="0" fontId="34" fillId="12" borderId="3" xfId="0" applyFont="1" applyFill="1" applyBorder="1" applyAlignment="1">
      <alignment vertical="center" wrapText="1"/>
    </xf>
    <xf numFmtId="0" fontId="34" fillId="0" borderId="3" xfId="0" applyFont="1" applyBorder="1" applyAlignment="1">
      <alignment horizontal="center" vertical="center" wrapText="1"/>
    </xf>
    <xf numFmtId="0" fontId="34" fillId="0" borderId="3" xfId="0" applyFont="1" applyBorder="1" applyAlignment="1">
      <alignment horizontal="left" vertical="center" wrapText="1"/>
    </xf>
    <xf numFmtId="0" fontId="34" fillId="0" borderId="3" xfId="0" applyFont="1" applyBorder="1" applyAlignment="1" applyProtection="1">
      <alignment vertical="center" wrapText="1"/>
      <protection locked="0"/>
    </xf>
    <xf numFmtId="0" fontId="34" fillId="9" borderId="3" xfId="0" applyFont="1" applyFill="1" applyBorder="1" applyAlignment="1">
      <alignment vertical="center" wrapText="1"/>
    </xf>
    <xf numFmtId="0" fontId="34" fillId="0" borderId="3" xfId="0" applyFont="1" applyBorder="1" applyAlignment="1" applyProtection="1">
      <alignment horizontal="center" vertical="center" wrapText="1"/>
      <protection locked="0"/>
    </xf>
    <xf numFmtId="2" fontId="34" fillId="0" borderId="3" xfId="0" applyNumberFormat="1" applyFont="1" applyBorder="1" applyAlignment="1" applyProtection="1">
      <alignment horizontal="center" vertical="center" wrapText="1"/>
      <protection locked="0"/>
    </xf>
    <xf numFmtId="0" fontId="34" fillId="13" borderId="3" xfId="0" applyFont="1" applyFill="1" applyBorder="1" applyAlignment="1">
      <alignment horizontal="left" wrapText="1"/>
    </xf>
    <xf numFmtId="0" fontId="34" fillId="17" borderId="3" xfId="0" applyFont="1" applyFill="1" applyBorder="1" applyAlignment="1">
      <alignment horizontal="left" wrapText="1"/>
    </xf>
    <xf numFmtId="0" fontId="36" fillId="11" borderId="3" xfId="0" applyFont="1" applyFill="1" applyBorder="1" applyAlignment="1">
      <alignment vertical="center" wrapText="1"/>
    </xf>
    <xf numFmtId="0" fontId="36" fillId="0" borderId="3" xfId="0" applyFont="1" applyBorder="1" applyAlignment="1">
      <alignment vertical="center" wrapText="1"/>
    </xf>
    <xf numFmtId="0" fontId="36" fillId="12" borderId="3" xfId="0" applyFont="1" applyFill="1" applyBorder="1" applyAlignment="1">
      <alignment vertical="center" wrapText="1"/>
    </xf>
    <xf numFmtId="0" fontId="36" fillId="0" borderId="0" xfId="0" applyFont="1" applyAlignment="1">
      <alignment wrapText="1"/>
    </xf>
    <xf numFmtId="0" fontId="36" fillId="12" borderId="3" xfId="0" applyFont="1" applyFill="1" applyBorder="1" applyAlignment="1">
      <alignment wrapText="1"/>
    </xf>
    <xf numFmtId="0" fontId="36" fillId="11" borderId="10" xfId="0" applyFont="1" applyFill="1" applyBorder="1" applyAlignment="1">
      <alignment wrapText="1"/>
    </xf>
    <xf numFmtId="0" fontId="36" fillId="0" borderId="10" xfId="0" applyFont="1" applyBorder="1" applyAlignment="1">
      <alignment horizontal="center" wrapText="1"/>
    </xf>
    <xf numFmtId="0" fontId="34" fillId="13" borderId="3" xfId="0" applyFont="1" applyFill="1" applyBorder="1" applyAlignment="1" applyProtection="1">
      <alignment vertical="center" wrapText="1"/>
      <protection locked="0"/>
    </xf>
    <xf numFmtId="0" fontId="34" fillId="9" borderId="3" xfId="0" applyFont="1" applyFill="1" applyBorder="1" applyAlignment="1" applyProtection="1">
      <alignment vertical="center" wrapText="1"/>
      <protection locked="0"/>
    </xf>
    <xf numFmtId="0" fontId="36" fillId="0" borderId="3" xfId="0" applyFont="1" applyBorder="1"/>
    <xf numFmtId="0" fontId="36" fillId="11" borderId="3" xfId="0" applyFont="1" applyFill="1" applyBorder="1" applyAlignment="1">
      <alignment wrapText="1"/>
    </xf>
    <xf numFmtId="0" fontId="36" fillId="0" borderId="10" xfId="0" applyFont="1" applyBorder="1" applyAlignment="1">
      <alignment wrapText="1"/>
    </xf>
    <xf numFmtId="0" fontId="36" fillId="12" borderId="10" xfId="0" applyFont="1" applyFill="1" applyBorder="1" applyAlignment="1">
      <alignment wrapText="1"/>
    </xf>
    <xf numFmtId="0" fontId="37" fillId="0" borderId="3" xfId="0" applyFont="1" applyBorder="1" applyAlignment="1" applyProtection="1">
      <alignment vertical="center" wrapText="1"/>
      <protection locked="0"/>
    </xf>
    <xf numFmtId="0" fontId="37" fillId="9" borderId="3" xfId="0" applyFont="1" applyFill="1" applyBorder="1" applyAlignment="1">
      <alignment vertical="center" wrapText="1"/>
    </xf>
    <xf numFmtId="0" fontId="37" fillId="0" borderId="0" xfId="0" applyFont="1" applyAlignment="1">
      <alignment wrapText="1"/>
    </xf>
    <xf numFmtId="0" fontId="37" fillId="0" borderId="3" xfId="0" applyFont="1" applyBorder="1" applyAlignment="1">
      <alignment wrapText="1"/>
    </xf>
    <xf numFmtId="0" fontId="37" fillId="0" borderId="0" xfId="0" applyFont="1"/>
    <xf numFmtId="0" fontId="37" fillId="9" borderId="3" xfId="0" applyFont="1" applyFill="1" applyBorder="1" applyAlignment="1">
      <alignment wrapText="1"/>
    </xf>
    <xf numFmtId="0" fontId="37" fillId="0" borderId="3" xfId="0" applyFont="1" applyBorder="1" applyAlignment="1" applyProtection="1">
      <alignment horizontal="center" vertical="center" wrapText="1"/>
      <protection locked="0"/>
    </xf>
    <xf numFmtId="2" fontId="34" fillId="0" borderId="3" xfId="0" applyNumberFormat="1" applyFont="1" applyBorder="1" applyAlignment="1">
      <alignment horizontal="center"/>
    </xf>
    <xf numFmtId="2" fontId="34" fillId="13" borderId="3" xfId="0" applyNumberFormat="1" applyFont="1" applyFill="1" applyBorder="1" applyAlignment="1">
      <alignment horizontal="center"/>
    </xf>
    <xf numFmtId="0" fontId="36" fillId="11" borderId="3" xfId="0" applyFont="1" applyFill="1" applyBorder="1" applyAlignment="1">
      <alignment horizontal="left" vertical="center" wrapText="1"/>
    </xf>
    <xf numFmtId="0" fontId="36" fillId="0" borderId="3" xfId="0" applyFont="1" applyBorder="1" applyAlignment="1">
      <alignment horizontal="left" vertical="center" wrapText="1"/>
    </xf>
    <xf numFmtId="0" fontId="37" fillId="0" borderId="3" xfId="0" applyFont="1" applyBorder="1" applyAlignment="1" applyProtection="1">
      <alignment horizontal="left" vertical="center" wrapText="1"/>
      <protection locked="0"/>
    </xf>
    <xf numFmtId="0" fontId="36" fillId="14" borderId="3" xfId="0" applyFont="1" applyFill="1" applyBorder="1" applyAlignment="1">
      <alignment vertical="center" wrapText="1"/>
    </xf>
    <xf numFmtId="0" fontId="22" fillId="0" borderId="3" xfId="0" applyFont="1" applyBorder="1" applyAlignment="1">
      <alignment horizontal="center" vertical="center"/>
    </xf>
    <xf numFmtId="0" fontId="23" fillId="0" borderId="3" xfId="0" applyFont="1" applyBorder="1" applyAlignment="1">
      <alignment horizontal="center" vertical="center"/>
    </xf>
    <xf numFmtId="3" fontId="23" fillId="0" borderId="3" xfId="0" applyNumberFormat="1" applyFont="1" applyBorder="1" applyAlignment="1">
      <alignment horizontal="center" vertical="center"/>
    </xf>
    <xf numFmtId="0" fontId="36" fillId="0" borderId="10" xfId="0" applyFont="1" applyBorder="1" applyAlignment="1">
      <alignment horizontal="center" vertical="center" wrapText="1"/>
    </xf>
    <xf numFmtId="2" fontId="37" fillId="0" borderId="3" xfId="0" applyNumberFormat="1" applyFont="1" applyBorder="1" applyAlignment="1" applyProtection="1">
      <alignment horizontal="center" vertical="center" wrapText="1"/>
      <protection locked="0"/>
    </xf>
    <xf numFmtId="0" fontId="22" fillId="0" borderId="3" xfId="0" applyFont="1" applyBorder="1" applyAlignment="1">
      <alignment horizontal="left"/>
    </xf>
    <xf numFmtId="0" fontId="36" fillId="0" borderId="10" xfId="0" applyFont="1" applyBorder="1" applyAlignment="1">
      <alignment horizontal="left" wrapText="1"/>
    </xf>
    <xf numFmtId="0" fontId="26" fillId="0" borderId="3" xfId="0" applyFont="1" applyBorder="1" applyAlignment="1">
      <alignment horizontal="left" wrapText="1"/>
    </xf>
    <xf numFmtId="0" fontId="23" fillId="0" borderId="3" xfId="0" applyFont="1" applyBorder="1" applyAlignment="1">
      <alignment horizontal="left"/>
    </xf>
    <xf numFmtId="0" fontId="22" fillId="9" borderId="3" xfId="0" applyFont="1" applyFill="1" applyBorder="1" applyAlignment="1">
      <alignment horizontal="center" vertical="center" wrapText="1"/>
    </xf>
    <xf numFmtId="0" fontId="22" fillId="9" borderId="3" xfId="0" applyFont="1" applyFill="1" applyBorder="1" applyAlignment="1">
      <alignment horizontal="center"/>
    </xf>
    <xf numFmtId="0" fontId="34" fillId="12" borderId="3" xfId="0" applyFont="1" applyFill="1" applyBorder="1" applyAlignment="1">
      <alignment horizontal="center" wrapText="1"/>
    </xf>
    <xf numFmtId="0" fontId="34" fillId="9" borderId="3" xfId="0" applyFont="1" applyFill="1" applyBorder="1" applyAlignment="1">
      <alignment horizontal="center"/>
    </xf>
    <xf numFmtId="0" fontId="34" fillId="14" borderId="3" xfId="0" applyFont="1" applyFill="1" applyBorder="1" applyAlignment="1">
      <alignment horizontal="center" wrapText="1"/>
    </xf>
    <xf numFmtId="0" fontId="34" fillId="9" borderId="3" xfId="0" applyFont="1" applyFill="1" applyBorder="1" applyAlignment="1">
      <alignment horizontal="center" wrapText="1"/>
    </xf>
    <xf numFmtId="0" fontId="34" fillId="12" borderId="3" xfId="0" applyFont="1" applyFill="1" applyBorder="1" applyAlignment="1">
      <alignment horizontal="center" vertical="center" wrapText="1"/>
    </xf>
    <xf numFmtId="0" fontId="34" fillId="9" borderId="3" xfId="0" applyFont="1" applyFill="1" applyBorder="1" applyAlignment="1">
      <alignment horizontal="center" vertical="center" wrapText="1"/>
    </xf>
    <xf numFmtId="0" fontId="36" fillId="12" borderId="3" xfId="0" applyFont="1" applyFill="1" applyBorder="1" applyAlignment="1">
      <alignment horizontal="center" vertical="center" wrapText="1"/>
    </xf>
    <xf numFmtId="0" fontId="23" fillId="9" borderId="3" xfId="0" applyFont="1" applyFill="1" applyBorder="1" applyAlignment="1">
      <alignment horizontal="center"/>
    </xf>
    <xf numFmtId="0" fontId="36" fillId="12" borderId="10" xfId="0" applyFont="1" applyFill="1" applyBorder="1" applyAlignment="1">
      <alignment horizontal="center" wrapText="1"/>
    </xf>
    <xf numFmtId="0" fontId="37" fillId="9" borderId="3" xfId="0" applyFont="1" applyFill="1" applyBorder="1" applyAlignment="1">
      <alignment horizontal="center" vertical="center" wrapText="1"/>
    </xf>
    <xf numFmtId="0" fontId="36" fillId="11" borderId="10" xfId="0" applyFont="1" applyFill="1" applyBorder="1" applyAlignment="1">
      <alignment horizontal="center" wrapText="1"/>
    </xf>
    <xf numFmtId="0" fontId="33" fillId="2" borderId="2" xfId="1" applyFont="1" applyBorder="1" applyAlignment="1">
      <alignment wrapText="1"/>
    </xf>
    <xf numFmtId="0" fontId="33" fillId="2" borderId="2" xfId="1" applyFont="1" applyBorder="1" applyAlignment="1">
      <alignment horizontal="center" wrapText="1"/>
    </xf>
    <xf numFmtId="0" fontId="33" fillId="10" borderId="2" xfId="1" applyFont="1" applyFill="1" applyBorder="1" applyAlignment="1">
      <alignment wrapText="1"/>
    </xf>
    <xf numFmtId="0" fontId="23" fillId="11" borderId="3" xfId="0" applyFont="1" applyFill="1" applyBorder="1"/>
    <xf numFmtId="0" fontId="22" fillId="0" borderId="3" xfId="0" applyFont="1" applyBorder="1" applyAlignment="1" applyProtection="1">
      <alignment horizontal="center" wrapText="1"/>
      <protection locked="0"/>
    </xf>
    <xf numFmtId="0" fontId="24" fillId="9" borderId="3" xfId="0" applyFont="1" applyFill="1" applyBorder="1" applyAlignment="1">
      <alignment wrapText="1"/>
    </xf>
    <xf numFmtId="0" fontId="22" fillId="0" borderId="3" xfId="0" applyFont="1" applyBorder="1" applyAlignment="1" applyProtection="1">
      <alignment wrapText="1"/>
      <protection locked="0"/>
    </xf>
    <xf numFmtId="0" fontId="34" fillId="0" borderId="3" xfId="0" applyFont="1" applyBorder="1" applyAlignment="1" applyProtection="1">
      <alignment wrapText="1"/>
      <protection locked="0"/>
    </xf>
    <xf numFmtId="0" fontId="34" fillId="0" borderId="3" xfId="0" applyFont="1" applyBorder="1" applyAlignment="1" applyProtection="1">
      <alignment horizontal="center" wrapText="1"/>
      <protection locked="0"/>
    </xf>
    <xf numFmtId="0" fontId="19" fillId="0" borderId="3" xfId="0" applyFont="1" applyBorder="1" applyAlignment="1" applyProtection="1">
      <alignment wrapText="1"/>
      <protection locked="0"/>
    </xf>
    <xf numFmtId="0" fontId="36" fillId="0" borderId="3" xfId="0" applyFont="1" applyBorder="1" applyAlignment="1">
      <alignment horizontal="center" wrapText="1"/>
    </xf>
    <xf numFmtId="0" fontId="34" fillId="13" borderId="3" xfId="0" applyFont="1" applyFill="1" applyBorder="1" applyAlignment="1" applyProtection="1">
      <alignment wrapText="1"/>
      <protection locked="0"/>
    </xf>
    <xf numFmtId="0" fontId="36" fillId="0" borderId="3" xfId="0" applyFont="1" applyBorder="1" applyAlignment="1">
      <alignment wrapText="1"/>
    </xf>
    <xf numFmtId="0" fontId="23" fillId="0" borderId="3" xfId="0" applyFont="1" applyBorder="1" applyAlignment="1">
      <alignment horizontal="center"/>
    </xf>
    <xf numFmtId="0" fontId="26" fillId="0" borderId="3" xfId="0" applyFont="1" applyBorder="1" applyAlignment="1">
      <alignment horizontal="center"/>
    </xf>
    <xf numFmtId="0" fontId="37" fillId="0" borderId="3" xfId="0" applyFont="1" applyBorder="1" applyAlignment="1" applyProtection="1">
      <alignment wrapText="1"/>
      <protection locked="0"/>
    </xf>
    <xf numFmtId="0" fontId="37" fillId="0" borderId="3" xfId="0" applyFont="1" applyBorder="1" applyAlignment="1" applyProtection="1">
      <alignment horizontal="center" wrapText="1"/>
      <protection locked="0"/>
    </xf>
    <xf numFmtId="0" fontId="36" fillId="0" borderId="13" xfId="0" applyFont="1" applyBorder="1"/>
    <xf numFmtId="0" fontId="30" fillId="0" borderId="13" xfId="0" applyFont="1" applyBorder="1"/>
    <xf numFmtId="0" fontId="36" fillId="0" borderId="11" xfId="0" applyFont="1" applyBorder="1" applyAlignment="1">
      <alignment wrapText="1"/>
    </xf>
    <xf numFmtId="0" fontId="30" fillId="0" borderId="12" xfId="0" applyFont="1" applyBorder="1" applyAlignment="1">
      <alignment wrapText="1"/>
    </xf>
    <xf numFmtId="0" fontId="36" fillId="0" borderId="11" xfId="0" applyFont="1" applyBorder="1" applyAlignment="1">
      <alignment horizontal="center" wrapText="1"/>
    </xf>
    <xf numFmtId="0" fontId="30" fillId="0" borderId="12" xfId="0" applyFont="1" applyBorder="1" applyAlignment="1">
      <alignment horizontal="center" wrapText="1"/>
    </xf>
    <xf numFmtId="0" fontId="36" fillId="12" borderId="11" xfId="0" applyFont="1" applyFill="1" applyBorder="1" applyAlignment="1">
      <alignment wrapText="1"/>
    </xf>
    <xf numFmtId="0" fontId="31" fillId="12" borderId="12" xfId="0" applyFont="1" applyFill="1" applyBorder="1" applyAlignment="1">
      <alignment wrapText="1"/>
    </xf>
    <xf numFmtId="0" fontId="36" fillId="0" borderId="13" xfId="0" applyFont="1" applyBorder="1" applyAlignment="1">
      <alignment wrapText="1"/>
    </xf>
    <xf numFmtId="0" fontId="30" fillId="0" borderId="13" xfId="0" applyFont="1" applyBorder="1" applyAlignment="1">
      <alignment wrapText="1"/>
    </xf>
    <xf numFmtId="0" fontId="36" fillId="0" borderId="11" xfId="0" applyFont="1" applyBorder="1" applyAlignment="1">
      <alignment vertical="center" wrapText="1"/>
    </xf>
    <xf numFmtId="0" fontId="30" fillId="0" borderId="12" xfId="0" applyFont="1" applyBorder="1" applyAlignment="1">
      <alignment vertical="center" wrapText="1"/>
    </xf>
    <xf numFmtId="2" fontId="36" fillId="0" borderId="11" xfId="0" applyNumberFormat="1" applyFont="1" applyBorder="1" applyAlignment="1">
      <alignment horizontal="center" vertical="center" wrapText="1"/>
    </xf>
    <xf numFmtId="0" fontId="30" fillId="0" borderId="12" xfId="0" applyFont="1" applyBorder="1" applyAlignment="1">
      <alignment horizontal="center" vertical="center" wrapText="1"/>
    </xf>
    <xf numFmtId="0" fontId="30" fillId="12" borderId="12" xfId="0" applyFont="1" applyFill="1" applyBorder="1" applyAlignment="1">
      <alignment wrapText="1"/>
    </xf>
    <xf numFmtId="0" fontId="36" fillId="0" borderId="11" xfId="0" applyFont="1" applyBorder="1" applyAlignment="1">
      <alignment horizontal="center" vertical="center" wrapText="1"/>
    </xf>
    <xf numFmtId="0" fontId="31" fillId="0" borderId="12" xfId="0" applyFont="1" applyBorder="1" applyAlignment="1">
      <alignment horizontal="center" vertical="center" wrapText="1"/>
    </xf>
    <xf numFmtId="0" fontId="36" fillId="12" borderId="11" xfId="0" applyFont="1" applyFill="1" applyBorder="1" applyAlignment="1">
      <alignment vertical="center" wrapText="1"/>
    </xf>
    <xf numFmtId="0" fontId="30" fillId="12" borderId="12" xfId="0" applyFont="1" applyFill="1" applyBorder="1" applyAlignment="1">
      <alignment vertical="center" wrapText="1"/>
    </xf>
    <xf numFmtId="0" fontId="36" fillId="12" borderId="11" xfId="0" applyFont="1" applyFill="1" applyBorder="1" applyAlignment="1">
      <alignment horizontal="center" vertical="center" wrapText="1"/>
    </xf>
    <xf numFmtId="0" fontId="30" fillId="12" borderId="12" xfId="0" applyFont="1" applyFill="1" applyBorder="1" applyAlignment="1">
      <alignment horizontal="center" vertical="center" wrapText="1"/>
    </xf>
    <xf numFmtId="0" fontId="36" fillId="0" borderId="11" xfId="0" applyFont="1" applyBorder="1" applyAlignment="1">
      <alignment horizontal="left" vertical="center" wrapText="1"/>
    </xf>
    <xf numFmtId="0" fontId="32" fillId="0" borderId="12" xfId="0" applyFont="1" applyBorder="1" applyAlignment="1">
      <alignment horizontal="left" vertical="center" wrapText="1"/>
    </xf>
    <xf numFmtId="0" fontId="30" fillId="0" borderId="12" xfId="0" applyFont="1" applyBorder="1" applyAlignment="1">
      <alignment horizontal="left" vertical="center" wrapText="1"/>
    </xf>
    <xf numFmtId="0" fontId="30" fillId="0" borderId="0" xfId="0" applyFont="1"/>
    <xf numFmtId="0" fontId="36" fillId="0" borderId="0" xfId="0" applyFont="1"/>
    <xf numFmtId="0" fontId="0" fillId="0" borderId="1" xfId="0" applyBorder="1"/>
    <xf numFmtId="0" fontId="6" fillId="16" borderId="7" xfId="0" applyFont="1" applyFill="1" applyBorder="1" applyAlignment="1">
      <alignment horizontal="center"/>
    </xf>
    <xf numFmtId="0" fontId="6" fillId="16" borderId="9" xfId="0" applyFont="1" applyFill="1" applyBorder="1" applyAlignment="1">
      <alignment horizontal="center"/>
    </xf>
    <xf numFmtId="0" fontId="6" fillId="16" borderId="8" xfId="0" applyFont="1" applyFill="1" applyBorder="1" applyAlignment="1">
      <alignment horizontal="center"/>
    </xf>
    <xf numFmtId="0" fontId="20" fillId="16" borderId="7" xfId="0" applyFont="1" applyFill="1" applyBorder="1" applyAlignment="1">
      <alignment horizontal="center"/>
    </xf>
    <xf numFmtId="0" fontId="20" fillId="16" borderId="9" xfId="0" applyFont="1" applyFill="1" applyBorder="1" applyAlignment="1">
      <alignment horizontal="center"/>
    </xf>
    <xf numFmtId="0" fontId="20" fillId="16" borderId="8" xfId="0" applyFont="1" applyFill="1" applyBorder="1" applyAlignment="1">
      <alignment horizontal="center"/>
    </xf>
    <xf numFmtId="0" fontId="9" fillId="16" borderId="1" xfId="0" applyFont="1" applyFill="1" applyBorder="1" applyAlignment="1">
      <alignment horizontal="center"/>
    </xf>
    <xf numFmtId="0" fontId="0" fillId="15" borderId="1" xfId="0" applyFill="1" applyBorder="1"/>
    <xf numFmtId="0" fontId="0" fillId="9" borderId="7" xfId="0" applyFill="1" applyBorder="1"/>
    <xf numFmtId="0" fontId="0" fillId="9" borderId="8" xfId="0" applyFill="1" applyBorder="1"/>
    <xf numFmtId="0" fontId="12" fillId="10" borderId="1" xfId="2" applyFont="1" applyFill="1" applyBorder="1" applyAlignment="1">
      <alignment horizontal="center" vertical="top" wrapText="1"/>
    </xf>
  </cellXfs>
  <cellStyles count="3">
    <cellStyle name="60% - Accent3" xfId="1" builtinId="40"/>
    <cellStyle name="Good" xfId="2" builtinId="26"/>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11</xdr:row>
      <xdr:rowOff>304800</xdr:rowOff>
    </xdr:from>
    <xdr:to>
      <xdr:col>4</xdr:col>
      <xdr:colOff>2985</xdr:colOff>
      <xdr:row>18</xdr:row>
      <xdr:rowOff>124423</xdr:rowOff>
    </xdr:to>
    <xdr:pic>
      <xdr:nvPicPr>
        <xdr:cNvPr id="4" name="Picture 3">
          <a:extLst>
            <a:ext uri="{FF2B5EF4-FFF2-40B4-BE49-F238E27FC236}">
              <a16:creationId xmlns:a16="http://schemas.microsoft.com/office/drawing/2014/main" id="{FD0F5969-777B-65CA-4CBE-233F0C35C6F2}"/>
            </a:ext>
          </a:extLst>
        </xdr:cNvPr>
        <xdr:cNvPicPr>
          <a:picLocks noChangeAspect="1"/>
        </xdr:cNvPicPr>
      </xdr:nvPicPr>
      <xdr:blipFill>
        <a:blip xmlns:r="http://schemas.openxmlformats.org/officeDocument/2006/relationships" r:embed="rId1"/>
        <a:stretch>
          <a:fillRect/>
        </a:stretch>
      </xdr:blipFill>
      <xdr:spPr>
        <a:xfrm>
          <a:off x="0" y="4762500"/>
          <a:ext cx="3670110" cy="2505673"/>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154"/>
  <sheetViews>
    <sheetView tabSelected="1" zoomScale="91" zoomScaleNormal="91" workbookViewId="0">
      <selection activeCell="U97" sqref="U97"/>
    </sheetView>
  </sheetViews>
  <sheetFormatPr defaultRowHeight="15" x14ac:dyDescent="0.25"/>
  <cols>
    <col min="1" max="1" width="26.7109375" customWidth="1"/>
    <col min="2" max="2" width="11.140625" style="107" customWidth="1"/>
    <col min="3" max="3" width="29.42578125" customWidth="1"/>
    <col min="4" max="4" width="52.140625" customWidth="1"/>
    <col min="5" max="5" width="39" customWidth="1"/>
    <col min="6" max="6" width="14.28515625" customWidth="1"/>
    <col min="7" max="7" width="66.85546875" customWidth="1"/>
    <col min="8" max="8" width="48.5703125" customWidth="1"/>
    <col min="9" max="9" width="23.28515625" customWidth="1"/>
    <col min="10" max="10" width="35.42578125" customWidth="1"/>
    <col min="11" max="11" width="63.140625" style="107" customWidth="1"/>
    <col min="12" max="12" width="20.140625" style="107" customWidth="1"/>
    <col min="13" max="13" width="27.7109375" style="2" customWidth="1"/>
    <col min="14" max="14" width="54.42578125" style="107" customWidth="1"/>
    <col min="15" max="15" width="30.140625" style="107" customWidth="1"/>
    <col min="16" max="16" width="52.140625" style="9" customWidth="1"/>
    <col min="17" max="17" width="38.7109375" style="2" customWidth="1"/>
    <col min="18" max="18" width="24.28515625" style="38" customWidth="1"/>
    <col min="19" max="19" width="10" style="38" customWidth="1"/>
    <col min="20" max="20" width="29.7109375" style="38" customWidth="1"/>
    <col min="21" max="21" width="100" customWidth="1"/>
  </cols>
  <sheetData>
    <row r="1" spans="1:23" ht="61.5" customHeight="1" x14ac:dyDescent="0.25">
      <c r="A1" s="190" t="s">
        <v>0</v>
      </c>
      <c r="B1" s="191" t="s">
        <v>1</v>
      </c>
      <c r="C1" s="192" t="s">
        <v>2</v>
      </c>
      <c r="D1" s="109" t="s">
        <v>3</v>
      </c>
      <c r="E1" s="109" t="s">
        <v>4</v>
      </c>
      <c r="F1" s="109" t="s">
        <v>5</v>
      </c>
      <c r="G1" s="110" t="s">
        <v>6</v>
      </c>
      <c r="H1" s="109" t="s">
        <v>7</v>
      </c>
      <c r="I1" s="111" t="s">
        <v>8</v>
      </c>
      <c r="J1" s="109" t="s">
        <v>9</v>
      </c>
      <c r="K1" s="112" t="s">
        <v>10</v>
      </c>
      <c r="L1" s="112" t="s">
        <v>11</v>
      </c>
      <c r="M1" s="109" t="s">
        <v>12</v>
      </c>
      <c r="N1" s="112" t="s">
        <v>13</v>
      </c>
      <c r="O1" s="112" t="s">
        <v>14</v>
      </c>
      <c r="P1" s="111" t="s">
        <v>15</v>
      </c>
      <c r="Q1" s="111" t="s">
        <v>16</v>
      </c>
      <c r="R1" s="112" t="s">
        <v>17</v>
      </c>
      <c r="S1" s="112" t="s">
        <v>18</v>
      </c>
      <c r="T1" s="112" t="s">
        <v>19</v>
      </c>
      <c r="U1" s="113"/>
      <c r="V1" s="69"/>
      <c r="W1" s="69"/>
    </row>
    <row r="2" spans="1:23" ht="60" customHeight="1" x14ac:dyDescent="0.25">
      <c r="A2" s="193" t="s">
        <v>20</v>
      </c>
      <c r="B2" s="194" t="s">
        <v>21</v>
      </c>
      <c r="C2" s="195" t="str">
        <f>IF(ISBLANK(B2),"",VLOOKUP(B2,atsauces_1!$A$2:$B$9,2,FALSE))</f>
        <v>Lauksaimnieciskās ekosistēmas</v>
      </c>
      <c r="D2" s="70" t="s">
        <v>22</v>
      </c>
      <c r="E2" s="70" t="s">
        <v>23</v>
      </c>
      <c r="F2" s="70" t="s">
        <v>24</v>
      </c>
      <c r="G2" s="71" t="s">
        <v>25</v>
      </c>
      <c r="H2" s="72" t="s">
        <v>26</v>
      </c>
      <c r="I2" s="73" t="s">
        <v>27</v>
      </c>
      <c r="J2" s="74" t="s">
        <v>28</v>
      </c>
      <c r="K2" s="177" t="s">
        <v>29</v>
      </c>
      <c r="L2" s="76" t="s">
        <v>30</v>
      </c>
      <c r="M2" s="75" t="s">
        <v>31</v>
      </c>
      <c r="N2" s="76">
        <v>2027</v>
      </c>
      <c r="O2" s="106" t="s">
        <v>32</v>
      </c>
      <c r="P2" s="78"/>
      <c r="Q2" s="79"/>
      <c r="R2" s="80">
        <v>6410</v>
      </c>
      <c r="S2" s="80" t="s">
        <v>33</v>
      </c>
      <c r="T2" s="80" t="s">
        <v>34</v>
      </c>
      <c r="U2" s="67"/>
      <c r="V2" s="67"/>
      <c r="W2" s="67"/>
    </row>
    <row r="3" spans="1:23" ht="45" x14ac:dyDescent="0.25">
      <c r="A3" s="193" t="s">
        <v>35</v>
      </c>
      <c r="B3" s="194" t="s">
        <v>21</v>
      </c>
      <c r="C3" s="195" t="str">
        <f>IF(ISBLANK(B3),"",VLOOKUP(B3,atsauces_1!$A$2:$B$9,2,FALSE))</f>
        <v>Lauksaimnieciskās ekosistēmas</v>
      </c>
      <c r="D3" s="70" t="s">
        <v>36</v>
      </c>
      <c r="E3" s="70"/>
      <c r="F3" s="70" t="s">
        <v>37</v>
      </c>
      <c r="G3" s="71" t="s">
        <v>38</v>
      </c>
      <c r="H3" s="72" t="s">
        <v>26</v>
      </c>
      <c r="I3" s="73" t="s">
        <v>27</v>
      </c>
      <c r="J3" s="74" t="s">
        <v>28</v>
      </c>
      <c r="K3" s="177" t="s">
        <v>29</v>
      </c>
      <c r="L3" s="76" t="s">
        <v>30</v>
      </c>
      <c r="M3" s="75" t="s">
        <v>31</v>
      </c>
      <c r="N3" s="76">
        <v>2027</v>
      </c>
      <c r="O3" s="106" t="s">
        <v>39</v>
      </c>
      <c r="P3" s="81" t="s">
        <v>40</v>
      </c>
      <c r="Q3" s="79"/>
      <c r="R3" s="80">
        <v>8000</v>
      </c>
      <c r="S3" s="80" t="s">
        <v>33</v>
      </c>
      <c r="T3" s="80" t="s">
        <v>34</v>
      </c>
      <c r="U3" s="67"/>
      <c r="V3" s="67"/>
      <c r="W3" s="67"/>
    </row>
    <row r="4" spans="1:23" ht="50.25" customHeight="1" x14ac:dyDescent="0.25">
      <c r="A4" s="193" t="s">
        <v>41</v>
      </c>
      <c r="B4" s="194" t="s">
        <v>21</v>
      </c>
      <c r="C4" s="195" t="str">
        <f>IF(ISBLANK(B4),"",VLOOKUP(B4,atsauces_1!$A$2:$B$9,2,FALSE))</f>
        <v>Lauksaimnieciskās ekosistēmas</v>
      </c>
      <c r="D4" s="70" t="s">
        <v>22</v>
      </c>
      <c r="E4" s="70" t="s">
        <v>23</v>
      </c>
      <c r="F4" s="70" t="s">
        <v>42</v>
      </c>
      <c r="G4" s="71" t="s">
        <v>43</v>
      </c>
      <c r="H4" s="72" t="s">
        <v>44</v>
      </c>
      <c r="I4" s="82" t="s">
        <v>45</v>
      </c>
      <c r="J4" s="74" t="s">
        <v>46</v>
      </c>
      <c r="K4" s="177" t="s">
        <v>47</v>
      </c>
      <c r="L4" s="76" t="s">
        <v>30</v>
      </c>
      <c r="M4" s="75" t="s">
        <v>31</v>
      </c>
      <c r="N4" s="76">
        <v>2027</v>
      </c>
      <c r="O4" s="106" t="s">
        <v>48</v>
      </c>
      <c r="P4" s="83" t="s">
        <v>49</v>
      </c>
      <c r="Q4" s="79"/>
      <c r="R4" s="80">
        <v>69144</v>
      </c>
      <c r="S4" s="80" t="s">
        <v>33</v>
      </c>
      <c r="T4" s="80" t="s">
        <v>34</v>
      </c>
      <c r="U4" s="67"/>
      <c r="V4" s="67"/>
      <c r="W4" s="67"/>
    </row>
    <row r="5" spans="1:23" ht="48.75" customHeight="1" x14ac:dyDescent="0.25">
      <c r="A5" s="193" t="s">
        <v>50</v>
      </c>
      <c r="B5" s="194" t="s">
        <v>21</v>
      </c>
      <c r="C5" s="195" t="str">
        <f>IF(ISBLANK(B5),"",VLOOKUP(B5,atsauces_1!$A$2:$B$9,2,FALSE))</f>
        <v>Lauksaimnieciskās ekosistēmas</v>
      </c>
      <c r="D5" s="70" t="s">
        <v>23</v>
      </c>
      <c r="E5" s="70" t="s">
        <v>22</v>
      </c>
      <c r="F5" s="70" t="s">
        <v>51</v>
      </c>
      <c r="G5" s="71" t="s">
        <v>52</v>
      </c>
      <c r="H5" s="72" t="s">
        <v>26</v>
      </c>
      <c r="I5" s="73" t="s">
        <v>27</v>
      </c>
      <c r="J5" s="74" t="s">
        <v>28</v>
      </c>
      <c r="K5" s="177" t="s">
        <v>29</v>
      </c>
      <c r="L5" s="76" t="s">
        <v>30</v>
      </c>
      <c r="M5" s="75" t="s">
        <v>31</v>
      </c>
      <c r="N5" s="76">
        <v>2027</v>
      </c>
      <c r="O5" s="106" t="s">
        <v>53</v>
      </c>
      <c r="P5" s="79" t="s">
        <v>40</v>
      </c>
      <c r="Q5" s="79"/>
      <c r="R5" s="80">
        <v>368000</v>
      </c>
      <c r="S5" s="80" t="s">
        <v>33</v>
      </c>
      <c r="T5" s="80" t="s">
        <v>34</v>
      </c>
      <c r="U5" s="67"/>
      <c r="V5" s="67"/>
      <c r="W5" s="67"/>
    </row>
    <row r="6" spans="1:23" ht="53.25" customHeight="1" x14ac:dyDescent="0.25">
      <c r="A6" s="193" t="s">
        <v>54</v>
      </c>
      <c r="B6" s="194" t="s">
        <v>21</v>
      </c>
      <c r="C6" s="195" t="str">
        <f>IF(ISBLANK(B6),"",VLOOKUP(B6,atsauces_1!$A$2:$B$9,2,FALSE))</f>
        <v>Lauksaimnieciskās ekosistēmas</v>
      </c>
      <c r="D6" s="70" t="s">
        <v>36</v>
      </c>
      <c r="E6" s="70" t="s">
        <v>23</v>
      </c>
      <c r="F6" s="70" t="s">
        <v>55</v>
      </c>
      <c r="G6" s="71" t="s">
        <v>56</v>
      </c>
      <c r="H6" s="72" t="s">
        <v>44</v>
      </c>
      <c r="I6" s="73"/>
      <c r="J6" s="74" t="s">
        <v>57</v>
      </c>
      <c r="K6" s="177" t="s">
        <v>57</v>
      </c>
      <c r="L6" s="76" t="s">
        <v>30</v>
      </c>
      <c r="M6" s="75" t="s">
        <v>31</v>
      </c>
      <c r="N6" s="76">
        <v>2027</v>
      </c>
      <c r="O6" s="106" t="s">
        <v>58</v>
      </c>
      <c r="P6" s="79"/>
      <c r="Q6" s="79"/>
      <c r="R6" s="84">
        <v>492840</v>
      </c>
      <c r="S6" s="80" t="s">
        <v>33</v>
      </c>
      <c r="T6" s="80" t="s">
        <v>34</v>
      </c>
      <c r="U6" s="67"/>
      <c r="V6" s="67"/>
      <c r="W6" s="67"/>
    </row>
    <row r="7" spans="1:23" ht="76.5" x14ac:dyDescent="0.25">
      <c r="A7" s="193" t="s">
        <v>59</v>
      </c>
      <c r="B7" s="194" t="s">
        <v>21</v>
      </c>
      <c r="C7" s="195" t="str">
        <f>IF(ISBLANK(B7),"",VLOOKUP(B7,atsauces_1!$A$2:$B$9,2,FALSE))</f>
        <v>Lauksaimnieciskās ekosistēmas</v>
      </c>
      <c r="D7" s="70" t="s">
        <v>36</v>
      </c>
      <c r="E7" s="70"/>
      <c r="F7" s="70" t="s">
        <v>60</v>
      </c>
      <c r="G7" s="71" t="s">
        <v>61</v>
      </c>
      <c r="H7" s="72" t="s">
        <v>26</v>
      </c>
      <c r="I7" s="73" t="s">
        <v>27</v>
      </c>
      <c r="J7" s="74" t="s">
        <v>28</v>
      </c>
      <c r="K7" s="177" t="s">
        <v>29</v>
      </c>
      <c r="L7" s="76" t="s">
        <v>30</v>
      </c>
      <c r="M7" s="75" t="s">
        <v>31</v>
      </c>
      <c r="N7" s="76">
        <v>2027</v>
      </c>
      <c r="O7" s="106" t="s">
        <v>62</v>
      </c>
      <c r="P7" s="79"/>
      <c r="Q7" s="79"/>
      <c r="R7" s="84">
        <v>151759</v>
      </c>
      <c r="S7" s="80" t="s">
        <v>33</v>
      </c>
      <c r="T7" s="80" t="s">
        <v>34</v>
      </c>
      <c r="U7" s="67"/>
      <c r="V7" s="67"/>
      <c r="W7" s="67"/>
    </row>
    <row r="8" spans="1:23" ht="102" x14ac:dyDescent="0.25">
      <c r="A8" s="193" t="s">
        <v>63</v>
      </c>
      <c r="B8" s="194" t="s">
        <v>21</v>
      </c>
      <c r="C8" s="195" t="str">
        <f>IF(ISBLANK(B8),"",VLOOKUP(B8,atsauces_1!$A$2:$B$9,2,FALSE))</f>
        <v>Lauksaimnieciskās ekosistēmas</v>
      </c>
      <c r="D8" s="70" t="s">
        <v>64</v>
      </c>
      <c r="E8" s="70"/>
      <c r="F8" s="85" t="s">
        <v>65</v>
      </c>
      <c r="G8" s="86" t="s">
        <v>66</v>
      </c>
      <c r="H8" s="72" t="s">
        <v>44</v>
      </c>
      <c r="I8" s="73"/>
      <c r="J8" s="74" t="s">
        <v>57</v>
      </c>
      <c r="K8" s="177" t="s">
        <v>57</v>
      </c>
      <c r="L8" s="76" t="s">
        <v>30</v>
      </c>
      <c r="M8" s="75" t="s">
        <v>31</v>
      </c>
      <c r="N8" s="76">
        <v>2027</v>
      </c>
      <c r="O8" s="106" t="s">
        <v>67</v>
      </c>
      <c r="P8" s="79"/>
      <c r="Q8" s="79"/>
      <c r="R8" s="84">
        <v>104036</v>
      </c>
      <c r="S8" s="80" t="s">
        <v>33</v>
      </c>
      <c r="T8" s="80" t="s">
        <v>34</v>
      </c>
      <c r="U8" s="67"/>
      <c r="V8" s="67"/>
      <c r="W8" s="67"/>
    </row>
    <row r="9" spans="1:23" ht="63.75" x14ac:dyDescent="0.25">
      <c r="A9" s="193" t="s">
        <v>68</v>
      </c>
      <c r="B9" s="194" t="s">
        <v>21</v>
      </c>
      <c r="C9" s="195" t="str">
        <f>IF(ISBLANK(B9),"",VLOOKUP(B9,atsauces_1!$A$2:$B$9,2,FALSE))</f>
        <v>Lauksaimnieciskās ekosistēmas</v>
      </c>
      <c r="D9" s="70" t="s">
        <v>36</v>
      </c>
      <c r="E9" s="70"/>
      <c r="F9" s="70" t="s">
        <v>69</v>
      </c>
      <c r="G9" s="71" t="s">
        <v>70</v>
      </c>
      <c r="H9" s="72" t="s">
        <v>44</v>
      </c>
      <c r="I9" s="73"/>
      <c r="J9" s="74" t="s">
        <v>57</v>
      </c>
      <c r="K9" s="177" t="s">
        <v>57</v>
      </c>
      <c r="L9" s="76" t="s">
        <v>30</v>
      </c>
      <c r="M9" s="75" t="s">
        <v>31</v>
      </c>
      <c r="N9" s="76">
        <v>2027</v>
      </c>
      <c r="O9" s="106" t="s">
        <v>71</v>
      </c>
      <c r="P9" s="79"/>
      <c r="Q9" s="79"/>
      <c r="R9" s="84">
        <v>428545</v>
      </c>
      <c r="S9" s="80" t="s">
        <v>33</v>
      </c>
      <c r="T9" s="80" t="s">
        <v>34</v>
      </c>
      <c r="U9" s="67"/>
      <c r="V9" s="67"/>
      <c r="W9" s="67"/>
    </row>
    <row r="10" spans="1:23" ht="127.5" x14ac:dyDescent="0.25">
      <c r="A10" s="193" t="s">
        <v>72</v>
      </c>
      <c r="B10" s="194" t="s">
        <v>21</v>
      </c>
      <c r="C10" s="195" t="str">
        <f>IF(ISBLANK(B10),"",VLOOKUP(B10,atsauces_1!$A$2:$B$9,2,FALSE))</f>
        <v>Lauksaimnieciskās ekosistēmas</v>
      </c>
      <c r="D10" s="70" t="s">
        <v>36</v>
      </c>
      <c r="E10" s="70" t="s">
        <v>23</v>
      </c>
      <c r="F10" s="70" t="s">
        <v>73</v>
      </c>
      <c r="G10" s="71" t="s">
        <v>74</v>
      </c>
      <c r="H10" s="72" t="s">
        <v>26</v>
      </c>
      <c r="I10" s="73" t="s">
        <v>27</v>
      </c>
      <c r="J10" s="74" t="s">
        <v>28</v>
      </c>
      <c r="K10" s="177" t="s">
        <v>75</v>
      </c>
      <c r="L10" s="76" t="s">
        <v>30</v>
      </c>
      <c r="M10" s="75" t="s">
        <v>31</v>
      </c>
      <c r="N10" s="76">
        <v>2027</v>
      </c>
      <c r="O10" s="106" t="s">
        <v>76</v>
      </c>
      <c r="P10" s="79"/>
      <c r="Q10" s="79"/>
      <c r="R10" s="84">
        <v>258670</v>
      </c>
      <c r="S10" s="80" t="s">
        <v>33</v>
      </c>
      <c r="T10" s="80" t="s">
        <v>34</v>
      </c>
      <c r="U10" s="67"/>
      <c r="V10" s="67"/>
      <c r="W10" s="67"/>
    </row>
    <row r="11" spans="1:23" ht="30.75" customHeight="1" x14ac:dyDescent="0.25">
      <c r="A11" s="193" t="s">
        <v>77</v>
      </c>
      <c r="B11" s="194" t="s">
        <v>21</v>
      </c>
      <c r="C11" s="195" t="str">
        <f>IF(ISBLANK(B11),"",VLOOKUP(B11,atsauces_1!$A$2:$B$9,2,FALSE))</f>
        <v>Lauksaimnieciskās ekosistēmas</v>
      </c>
      <c r="D11" s="70" t="s">
        <v>78</v>
      </c>
      <c r="E11" s="70" t="s">
        <v>23</v>
      </c>
      <c r="F11" s="70" t="s">
        <v>79</v>
      </c>
      <c r="G11" s="71" t="s">
        <v>80</v>
      </c>
      <c r="H11" s="72" t="s">
        <v>44</v>
      </c>
      <c r="I11" s="73"/>
      <c r="J11" s="74" t="s">
        <v>57</v>
      </c>
      <c r="K11" s="177" t="s">
        <v>57</v>
      </c>
      <c r="L11" s="76" t="s">
        <v>30</v>
      </c>
      <c r="M11" s="75" t="s">
        <v>31</v>
      </c>
      <c r="N11" s="76">
        <v>2027</v>
      </c>
      <c r="O11" s="106" t="s">
        <v>81</v>
      </c>
      <c r="P11" s="79"/>
      <c r="Q11" s="79"/>
      <c r="R11" s="84">
        <v>317599</v>
      </c>
      <c r="S11" s="80" t="s">
        <v>33</v>
      </c>
      <c r="T11" s="80" t="s">
        <v>34</v>
      </c>
      <c r="U11" s="67"/>
      <c r="V11" s="67"/>
      <c r="W11" s="67"/>
    </row>
    <row r="12" spans="1:23" ht="43.5" customHeight="1" x14ac:dyDescent="0.25">
      <c r="A12" s="193" t="s">
        <v>82</v>
      </c>
      <c r="B12" s="194" t="s">
        <v>21</v>
      </c>
      <c r="C12" s="195" t="str">
        <f>IF(ISBLANK(B12),"",VLOOKUP(B12,atsauces_1!$A$2:$B$9,2,FALSE))</f>
        <v>Lauksaimnieciskās ekosistēmas</v>
      </c>
      <c r="D12" s="70" t="s">
        <v>23</v>
      </c>
      <c r="E12" s="70" t="s">
        <v>22</v>
      </c>
      <c r="F12" s="70" t="s">
        <v>83</v>
      </c>
      <c r="G12" s="71" t="s">
        <v>84</v>
      </c>
      <c r="H12" s="72" t="s">
        <v>26</v>
      </c>
      <c r="I12" s="73" t="s">
        <v>27</v>
      </c>
      <c r="J12" s="74" t="s">
        <v>28</v>
      </c>
      <c r="K12" s="177" t="s">
        <v>29</v>
      </c>
      <c r="L12" s="76" t="s">
        <v>30</v>
      </c>
      <c r="M12" s="75" t="s">
        <v>31</v>
      </c>
      <c r="N12" s="76">
        <v>2027</v>
      </c>
      <c r="O12" s="106" t="s">
        <v>85</v>
      </c>
      <c r="P12" s="79"/>
      <c r="Q12" s="79"/>
      <c r="R12" s="84">
        <v>350000</v>
      </c>
      <c r="S12" s="80" t="s">
        <v>33</v>
      </c>
      <c r="T12" s="80" t="s">
        <v>34</v>
      </c>
      <c r="U12" s="67"/>
      <c r="V12" s="67"/>
      <c r="W12" s="67"/>
    </row>
    <row r="13" spans="1:23" ht="48.75" customHeight="1" x14ac:dyDescent="0.25">
      <c r="A13" s="193" t="s">
        <v>86</v>
      </c>
      <c r="B13" s="194" t="s">
        <v>21</v>
      </c>
      <c r="C13" s="195" t="str">
        <f>IF(ISBLANK(B13),"",VLOOKUP(B13,atsauces_1!$A$2:$B$9,2,FALSE))</f>
        <v>Lauksaimnieciskās ekosistēmas</v>
      </c>
      <c r="D13" s="70" t="s">
        <v>22</v>
      </c>
      <c r="E13" s="70" t="s">
        <v>78</v>
      </c>
      <c r="F13" s="85" t="s">
        <v>87</v>
      </c>
      <c r="G13" s="71" t="s">
        <v>88</v>
      </c>
      <c r="H13" s="72" t="s">
        <v>44</v>
      </c>
      <c r="I13" s="73">
        <v>6410</v>
      </c>
      <c r="J13" s="74" t="s">
        <v>89</v>
      </c>
      <c r="K13" s="177" t="s">
        <v>90</v>
      </c>
      <c r="L13" s="76" t="s">
        <v>30</v>
      </c>
      <c r="M13" s="75" t="s">
        <v>31</v>
      </c>
      <c r="N13" s="76">
        <v>2027</v>
      </c>
      <c r="O13" s="106" t="s">
        <v>91</v>
      </c>
      <c r="P13" s="83" t="s">
        <v>49</v>
      </c>
      <c r="Q13" s="79"/>
      <c r="R13" s="80">
        <v>2000</v>
      </c>
      <c r="S13" s="80" t="s">
        <v>33</v>
      </c>
      <c r="T13" s="80" t="s">
        <v>34</v>
      </c>
      <c r="U13" s="67"/>
      <c r="V13" s="67"/>
      <c r="W13" s="67"/>
    </row>
    <row r="14" spans="1:23" ht="54" customHeight="1" x14ac:dyDescent="0.25">
      <c r="A14" s="193" t="s">
        <v>92</v>
      </c>
      <c r="B14" s="194" t="s">
        <v>93</v>
      </c>
      <c r="C14" s="195" t="str">
        <f>IF(ISBLANK(B14),"",VLOOKUP(B14,atsauces_1!$A$2:$B$9,2,FALSE))</f>
        <v>Mežu ekosistēmas</v>
      </c>
      <c r="D14" s="70" t="s">
        <v>94</v>
      </c>
      <c r="E14" s="70" t="s">
        <v>95</v>
      </c>
      <c r="F14" s="70" t="s">
        <v>96</v>
      </c>
      <c r="G14" s="87" t="s">
        <v>97</v>
      </c>
      <c r="H14" s="67" t="s">
        <v>98</v>
      </c>
      <c r="I14" s="73" t="s">
        <v>99</v>
      </c>
      <c r="J14" s="74" t="s">
        <v>99</v>
      </c>
      <c r="K14" s="178" t="s">
        <v>100</v>
      </c>
      <c r="L14" s="76" t="s">
        <v>30</v>
      </c>
      <c r="M14" s="75" t="s">
        <v>31</v>
      </c>
      <c r="N14" s="76">
        <v>2027</v>
      </c>
      <c r="O14" s="77" t="s">
        <v>101</v>
      </c>
      <c r="P14" s="79" t="s">
        <v>102</v>
      </c>
      <c r="Q14" s="79" t="s">
        <v>1663</v>
      </c>
      <c r="R14" s="80">
        <v>60000</v>
      </c>
      <c r="S14" s="80" t="s">
        <v>33</v>
      </c>
      <c r="T14" s="80" t="s">
        <v>34</v>
      </c>
      <c r="U14" s="67"/>
      <c r="V14" s="67"/>
      <c r="W14" s="67"/>
    </row>
    <row r="15" spans="1:23" ht="97.5" customHeight="1" x14ac:dyDescent="0.25">
      <c r="A15" s="67" t="s">
        <v>103</v>
      </c>
      <c r="B15" s="108" t="s">
        <v>93</v>
      </c>
      <c r="C15" s="88" t="str">
        <f>IF(ISBLANK(B15),"",VLOOKUP(B15,atsauces_1!$A$2:$B$9,2,FALSE))</f>
        <v>Mežu ekosistēmas</v>
      </c>
      <c r="D15" s="67" t="s">
        <v>94</v>
      </c>
      <c r="E15" s="67" t="s">
        <v>95</v>
      </c>
      <c r="F15" s="67" t="s">
        <v>104</v>
      </c>
      <c r="G15" s="88" t="s">
        <v>105</v>
      </c>
      <c r="H15" s="67" t="s">
        <v>98</v>
      </c>
      <c r="I15" s="78"/>
      <c r="J15" s="88" t="s">
        <v>57</v>
      </c>
      <c r="K15" s="178" t="s">
        <v>57</v>
      </c>
      <c r="L15" s="108" t="s">
        <v>30</v>
      </c>
      <c r="M15" s="96" t="s">
        <v>31</v>
      </c>
      <c r="N15" s="108">
        <v>2027</v>
      </c>
      <c r="O15" s="67" t="s">
        <v>106</v>
      </c>
      <c r="P15" s="173" t="s">
        <v>107</v>
      </c>
      <c r="Q15" s="96" t="s">
        <v>1662</v>
      </c>
      <c r="R15" s="168">
        <v>6150</v>
      </c>
      <c r="S15" s="168" t="s">
        <v>33</v>
      </c>
      <c r="T15" s="168" t="s">
        <v>108</v>
      </c>
      <c r="U15" s="67"/>
      <c r="V15" s="67"/>
      <c r="W15" s="67"/>
    </row>
    <row r="16" spans="1:23" ht="34.5" customHeight="1" x14ac:dyDescent="0.25">
      <c r="A16" s="67" t="s">
        <v>109</v>
      </c>
      <c r="B16" s="194" t="s">
        <v>110</v>
      </c>
      <c r="C16" s="195" t="str">
        <f>IF(ISBLANK(B16),"",VLOOKUP(B16,atsauces_1!$A$2:$B$9,2,FALSE))</f>
        <v>Urbānās ekosistēmas</v>
      </c>
      <c r="D16" s="70" t="s">
        <v>111</v>
      </c>
      <c r="E16" s="70"/>
      <c r="F16" s="89" t="s">
        <v>112</v>
      </c>
      <c r="G16" s="90" t="s">
        <v>113</v>
      </c>
      <c r="H16" s="70"/>
      <c r="I16" s="73"/>
      <c r="J16" s="74" t="s">
        <v>57</v>
      </c>
      <c r="K16" s="177" t="s">
        <v>57</v>
      </c>
      <c r="L16" s="76" t="s">
        <v>30</v>
      </c>
      <c r="M16" s="75" t="s">
        <v>114</v>
      </c>
      <c r="N16" s="76"/>
      <c r="O16" s="91"/>
      <c r="P16" s="79"/>
      <c r="Q16" s="53" t="s">
        <v>115</v>
      </c>
      <c r="R16" s="80"/>
      <c r="S16" s="80"/>
      <c r="T16" s="80" t="s">
        <v>34</v>
      </c>
      <c r="U16" s="67"/>
      <c r="V16" s="89"/>
      <c r="W16" s="89"/>
    </row>
    <row r="17" spans="1:23" ht="50.25" customHeight="1" x14ac:dyDescent="0.25">
      <c r="A17" s="117" t="s">
        <v>116</v>
      </c>
      <c r="B17" s="120" t="s">
        <v>117</v>
      </c>
      <c r="C17" s="116" t="s">
        <v>118</v>
      </c>
      <c r="D17" s="115" t="s">
        <v>119</v>
      </c>
      <c r="E17" s="115"/>
      <c r="F17" s="117" t="s">
        <v>120</v>
      </c>
      <c r="G17" s="116" t="s">
        <v>121</v>
      </c>
      <c r="H17" s="115" t="s">
        <v>98</v>
      </c>
      <c r="I17" s="118">
        <v>9180</v>
      </c>
      <c r="J17" s="119" t="s">
        <v>122</v>
      </c>
      <c r="K17" s="179" t="s">
        <v>100</v>
      </c>
      <c r="L17" s="120" t="s">
        <v>123</v>
      </c>
      <c r="M17" s="115" t="s">
        <v>31</v>
      </c>
      <c r="N17" s="120">
        <v>2030</v>
      </c>
      <c r="O17" s="121" t="s">
        <v>124</v>
      </c>
      <c r="P17" s="118" t="s">
        <v>125</v>
      </c>
      <c r="Q17" s="118" t="s">
        <v>126</v>
      </c>
      <c r="R17" s="162">
        <v>0.77932699999999999</v>
      </c>
      <c r="S17" s="120" t="s">
        <v>33</v>
      </c>
      <c r="T17" s="134" t="s">
        <v>127</v>
      </c>
      <c r="U17" s="117"/>
      <c r="V17" s="67"/>
      <c r="W17" s="67"/>
    </row>
    <row r="18" spans="1:23" ht="48.75" customHeight="1" x14ac:dyDescent="0.25">
      <c r="A18" s="117" t="s">
        <v>128</v>
      </c>
      <c r="B18" s="120" t="s">
        <v>117</v>
      </c>
      <c r="C18" s="116" t="s">
        <v>118</v>
      </c>
      <c r="D18" s="115" t="s">
        <v>119</v>
      </c>
      <c r="E18" s="115"/>
      <c r="F18" s="117" t="s">
        <v>129</v>
      </c>
      <c r="G18" s="116" t="s">
        <v>130</v>
      </c>
      <c r="H18" s="115" t="s">
        <v>98</v>
      </c>
      <c r="I18" s="118" t="s">
        <v>131</v>
      </c>
      <c r="J18" s="122" t="s">
        <v>132</v>
      </c>
      <c r="K18" s="179" t="s">
        <v>100</v>
      </c>
      <c r="L18" s="120" t="s">
        <v>123</v>
      </c>
      <c r="M18" s="115" t="s">
        <v>31</v>
      </c>
      <c r="N18" s="120">
        <v>2030</v>
      </c>
      <c r="O18" s="121" t="s">
        <v>124</v>
      </c>
      <c r="P18" s="118" t="s">
        <v>133</v>
      </c>
      <c r="Q18" s="118" t="s">
        <v>134</v>
      </c>
      <c r="R18" s="162">
        <v>6.6964999999999997E-2</v>
      </c>
      <c r="S18" s="120" t="s">
        <v>33</v>
      </c>
      <c r="T18" s="134" t="s">
        <v>127</v>
      </c>
      <c r="U18" s="117"/>
      <c r="V18" s="67"/>
      <c r="W18" s="67"/>
    </row>
    <row r="19" spans="1:23" ht="43.5" x14ac:dyDescent="0.25">
      <c r="A19" s="117" t="s">
        <v>135</v>
      </c>
      <c r="B19" s="120" t="s">
        <v>117</v>
      </c>
      <c r="C19" s="116" t="s">
        <v>118</v>
      </c>
      <c r="D19" s="115" t="s">
        <v>119</v>
      </c>
      <c r="E19" s="115"/>
      <c r="F19" s="117" t="s">
        <v>136</v>
      </c>
      <c r="G19" s="116" t="s">
        <v>137</v>
      </c>
      <c r="H19" s="115" t="s">
        <v>138</v>
      </c>
      <c r="I19" s="118" t="s">
        <v>139</v>
      </c>
      <c r="J19" s="119"/>
      <c r="K19" s="179"/>
      <c r="L19" s="120" t="s">
        <v>30</v>
      </c>
      <c r="M19" s="115" t="s">
        <v>31</v>
      </c>
      <c r="N19" s="124">
        <v>2030</v>
      </c>
      <c r="O19" s="121" t="s">
        <v>124</v>
      </c>
      <c r="P19" s="118" t="s">
        <v>140</v>
      </c>
      <c r="Q19" s="118" t="s">
        <v>141</v>
      </c>
      <c r="R19" s="162">
        <v>495.58164199999999</v>
      </c>
      <c r="S19" s="120" t="s">
        <v>33</v>
      </c>
      <c r="T19" s="134" t="s">
        <v>127</v>
      </c>
      <c r="U19" s="117"/>
      <c r="V19" s="67"/>
      <c r="W19" s="67"/>
    </row>
    <row r="20" spans="1:23" ht="43.5" x14ac:dyDescent="0.25">
      <c r="A20" s="117" t="s">
        <v>142</v>
      </c>
      <c r="B20" s="120" t="s">
        <v>117</v>
      </c>
      <c r="C20" s="116" t="s">
        <v>118</v>
      </c>
      <c r="D20" s="115" t="s">
        <v>143</v>
      </c>
      <c r="E20" s="115"/>
      <c r="F20" s="117" t="s">
        <v>144</v>
      </c>
      <c r="G20" s="116" t="s">
        <v>145</v>
      </c>
      <c r="H20" s="115" t="s">
        <v>138</v>
      </c>
      <c r="I20" s="118" t="s">
        <v>146</v>
      </c>
      <c r="J20" s="119"/>
      <c r="K20" s="179"/>
      <c r="L20" s="120" t="s">
        <v>30</v>
      </c>
      <c r="M20" s="115" t="s">
        <v>31</v>
      </c>
      <c r="N20" s="124">
        <v>2030</v>
      </c>
      <c r="O20" s="121" t="s">
        <v>124</v>
      </c>
      <c r="P20" s="118" t="s">
        <v>140</v>
      </c>
      <c r="Q20" s="118" t="s">
        <v>147</v>
      </c>
      <c r="R20" s="162">
        <v>3.512734</v>
      </c>
      <c r="S20" s="120" t="s">
        <v>33</v>
      </c>
      <c r="T20" s="134" t="s">
        <v>127</v>
      </c>
      <c r="U20" s="117"/>
      <c r="V20" s="67"/>
      <c r="W20" s="67"/>
    </row>
    <row r="21" spans="1:23" ht="43.5" x14ac:dyDescent="0.25">
      <c r="A21" s="117" t="s">
        <v>148</v>
      </c>
      <c r="B21" s="120" t="s">
        <v>117</v>
      </c>
      <c r="C21" s="116" t="s">
        <v>118</v>
      </c>
      <c r="D21" s="115" t="s">
        <v>119</v>
      </c>
      <c r="E21" s="115"/>
      <c r="F21" s="117" t="s">
        <v>136</v>
      </c>
      <c r="G21" s="116" t="s">
        <v>137</v>
      </c>
      <c r="H21" s="115" t="s">
        <v>149</v>
      </c>
      <c r="I21" s="118">
        <v>3140</v>
      </c>
      <c r="J21" s="119" t="s">
        <v>150</v>
      </c>
      <c r="K21" s="179" t="s">
        <v>151</v>
      </c>
      <c r="L21" s="120" t="s">
        <v>30</v>
      </c>
      <c r="M21" s="115" t="s">
        <v>31</v>
      </c>
      <c r="N21" s="124">
        <v>2030</v>
      </c>
      <c r="O21" s="121" t="s">
        <v>124</v>
      </c>
      <c r="P21" s="118" t="s">
        <v>140</v>
      </c>
      <c r="Q21" s="118" t="s">
        <v>152</v>
      </c>
      <c r="R21" s="162">
        <v>10.010365</v>
      </c>
      <c r="S21" s="120" t="s">
        <v>33</v>
      </c>
      <c r="T21" s="134" t="s">
        <v>127</v>
      </c>
      <c r="U21" s="117"/>
      <c r="V21" s="67"/>
      <c r="W21" s="67"/>
    </row>
    <row r="22" spans="1:23" ht="43.5" x14ac:dyDescent="0.25">
      <c r="A22" s="117" t="s">
        <v>153</v>
      </c>
      <c r="B22" s="120" t="s">
        <v>117</v>
      </c>
      <c r="C22" s="116" t="s">
        <v>118</v>
      </c>
      <c r="D22" s="115" t="s">
        <v>119</v>
      </c>
      <c r="E22" s="115"/>
      <c r="F22" s="117" t="s">
        <v>129</v>
      </c>
      <c r="G22" s="116" t="s">
        <v>130</v>
      </c>
      <c r="H22" s="115" t="s">
        <v>149</v>
      </c>
      <c r="I22" s="125" t="s">
        <v>154</v>
      </c>
      <c r="J22" s="119" t="s">
        <v>155</v>
      </c>
      <c r="K22" s="179" t="s">
        <v>151</v>
      </c>
      <c r="L22" s="120" t="s">
        <v>30</v>
      </c>
      <c r="M22" s="115" t="s">
        <v>31</v>
      </c>
      <c r="N22" s="124">
        <v>2030</v>
      </c>
      <c r="O22" s="121" t="s">
        <v>124</v>
      </c>
      <c r="P22" s="118" t="s">
        <v>133</v>
      </c>
      <c r="Q22" s="118" t="s">
        <v>134</v>
      </c>
      <c r="R22" s="162">
        <v>2.0630000000000002E-3</v>
      </c>
      <c r="S22" s="120" t="s">
        <v>33</v>
      </c>
      <c r="T22" s="134" t="s">
        <v>127</v>
      </c>
      <c r="U22" s="117"/>
      <c r="V22" s="67"/>
      <c r="W22" s="67"/>
    </row>
    <row r="23" spans="1:23" ht="43.5" x14ac:dyDescent="0.25">
      <c r="A23" s="117" t="s">
        <v>156</v>
      </c>
      <c r="B23" s="120" t="s">
        <v>117</v>
      </c>
      <c r="C23" s="116" t="s">
        <v>118</v>
      </c>
      <c r="D23" s="115" t="s">
        <v>119</v>
      </c>
      <c r="E23" s="115"/>
      <c r="F23" s="117" t="s">
        <v>157</v>
      </c>
      <c r="G23" s="116" t="s">
        <v>158</v>
      </c>
      <c r="H23" s="115" t="s">
        <v>159</v>
      </c>
      <c r="I23" s="118" t="s">
        <v>160</v>
      </c>
      <c r="J23" s="119" t="s">
        <v>161</v>
      </c>
      <c r="K23" s="179" t="s">
        <v>162</v>
      </c>
      <c r="L23" s="120" t="s">
        <v>30</v>
      </c>
      <c r="M23" s="115" t="s">
        <v>31</v>
      </c>
      <c r="N23" s="124">
        <v>2030</v>
      </c>
      <c r="O23" s="121" t="s">
        <v>124</v>
      </c>
      <c r="P23" s="118" t="s">
        <v>163</v>
      </c>
      <c r="Q23" s="118" t="s">
        <v>164</v>
      </c>
      <c r="R23" s="162">
        <v>0.35038599999999998</v>
      </c>
      <c r="S23" s="120" t="s">
        <v>33</v>
      </c>
      <c r="T23" s="134" t="s">
        <v>127</v>
      </c>
      <c r="U23" s="117"/>
      <c r="V23" s="67"/>
      <c r="W23" s="67"/>
    </row>
    <row r="24" spans="1:23" ht="43.5" x14ac:dyDescent="0.25">
      <c r="A24" s="117" t="s">
        <v>165</v>
      </c>
      <c r="B24" s="120" t="s">
        <v>117</v>
      </c>
      <c r="C24" s="116" t="s">
        <v>118</v>
      </c>
      <c r="D24" s="115" t="s">
        <v>166</v>
      </c>
      <c r="E24" s="115"/>
      <c r="F24" s="117" t="s">
        <v>167</v>
      </c>
      <c r="G24" s="116" t="s">
        <v>168</v>
      </c>
      <c r="H24" s="115" t="s">
        <v>159</v>
      </c>
      <c r="I24" s="118" t="s">
        <v>169</v>
      </c>
      <c r="J24" s="119" t="s">
        <v>170</v>
      </c>
      <c r="K24" s="179" t="s">
        <v>47</v>
      </c>
      <c r="L24" s="120" t="s">
        <v>30</v>
      </c>
      <c r="M24" s="115" t="s">
        <v>31</v>
      </c>
      <c r="N24" s="124">
        <v>2030</v>
      </c>
      <c r="O24" s="126" t="s">
        <v>124</v>
      </c>
      <c r="P24" s="118" t="s">
        <v>49</v>
      </c>
      <c r="Q24" s="118" t="s">
        <v>171</v>
      </c>
      <c r="R24" s="162">
        <v>1.2963260000000001</v>
      </c>
      <c r="S24" s="120" t="s">
        <v>33</v>
      </c>
      <c r="T24" s="134" t="s">
        <v>127</v>
      </c>
      <c r="U24" s="117"/>
      <c r="V24" s="67"/>
      <c r="W24" s="67"/>
    </row>
    <row r="25" spans="1:23" ht="43.5" x14ac:dyDescent="0.25">
      <c r="A25" s="117" t="s">
        <v>172</v>
      </c>
      <c r="B25" s="120" t="s">
        <v>117</v>
      </c>
      <c r="C25" s="116" t="s">
        <v>118</v>
      </c>
      <c r="D25" s="115" t="s">
        <v>173</v>
      </c>
      <c r="E25" s="115"/>
      <c r="F25" s="117" t="s">
        <v>167</v>
      </c>
      <c r="G25" s="116" t="s">
        <v>168</v>
      </c>
      <c r="H25" s="115" t="s">
        <v>159</v>
      </c>
      <c r="I25" s="118">
        <v>6100</v>
      </c>
      <c r="J25" s="119"/>
      <c r="K25" s="179"/>
      <c r="L25" s="120" t="s">
        <v>30</v>
      </c>
      <c r="M25" s="115" t="s">
        <v>31</v>
      </c>
      <c r="N25" s="124">
        <v>2030</v>
      </c>
      <c r="O25" s="126" t="s">
        <v>124</v>
      </c>
      <c r="P25" s="118" t="s">
        <v>49</v>
      </c>
      <c r="Q25" s="118" t="s">
        <v>174</v>
      </c>
      <c r="R25" s="162">
        <v>0.72795200000000004</v>
      </c>
      <c r="S25" s="120" t="s">
        <v>33</v>
      </c>
      <c r="T25" s="134" t="s">
        <v>127</v>
      </c>
      <c r="U25" s="117"/>
      <c r="V25" s="67"/>
      <c r="W25" s="67"/>
    </row>
    <row r="26" spans="1:23" ht="57.75" x14ac:dyDescent="0.25">
      <c r="A26" s="117" t="s">
        <v>175</v>
      </c>
      <c r="B26" s="120" t="s">
        <v>117</v>
      </c>
      <c r="C26" s="116" t="s">
        <v>118</v>
      </c>
      <c r="D26" s="115" t="s">
        <v>166</v>
      </c>
      <c r="E26" s="115"/>
      <c r="F26" s="117" t="s">
        <v>167</v>
      </c>
      <c r="G26" s="116" t="s">
        <v>168</v>
      </c>
      <c r="H26" s="115" t="s">
        <v>159</v>
      </c>
      <c r="I26" s="118" t="s">
        <v>176</v>
      </c>
      <c r="J26" s="119" t="s">
        <v>177</v>
      </c>
      <c r="K26" s="179" t="s">
        <v>162</v>
      </c>
      <c r="L26" s="120" t="s">
        <v>30</v>
      </c>
      <c r="M26" s="115" t="s">
        <v>31</v>
      </c>
      <c r="N26" s="124">
        <v>2030</v>
      </c>
      <c r="O26" s="126" t="s">
        <v>124</v>
      </c>
      <c r="P26" s="118" t="s">
        <v>49</v>
      </c>
      <c r="Q26" s="118" t="s">
        <v>178</v>
      </c>
      <c r="R26" s="162">
        <v>243.49307300000001</v>
      </c>
      <c r="S26" s="120" t="s">
        <v>33</v>
      </c>
      <c r="T26" s="134" t="s">
        <v>127</v>
      </c>
      <c r="U26" s="117"/>
      <c r="V26" s="67"/>
      <c r="W26" s="67"/>
    </row>
    <row r="27" spans="1:23" ht="43.5" x14ac:dyDescent="0.25">
      <c r="A27" s="117" t="s">
        <v>179</v>
      </c>
      <c r="B27" s="120" t="s">
        <v>117</v>
      </c>
      <c r="C27" s="116" t="s">
        <v>118</v>
      </c>
      <c r="D27" s="115" t="s">
        <v>119</v>
      </c>
      <c r="E27" s="115"/>
      <c r="F27" s="117" t="s">
        <v>129</v>
      </c>
      <c r="G27" s="116" t="s">
        <v>130</v>
      </c>
      <c r="H27" s="115" t="s">
        <v>159</v>
      </c>
      <c r="I27" s="118" t="s">
        <v>180</v>
      </c>
      <c r="J27" s="119" t="s">
        <v>181</v>
      </c>
      <c r="K27" s="179" t="s">
        <v>47</v>
      </c>
      <c r="L27" s="120" t="s">
        <v>30</v>
      </c>
      <c r="M27" s="115" t="s">
        <v>31</v>
      </c>
      <c r="N27" s="124">
        <v>2030</v>
      </c>
      <c r="O27" s="126" t="s">
        <v>124</v>
      </c>
      <c r="P27" s="118" t="s">
        <v>133</v>
      </c>
      <c r="Q27" s="118" t="s">
        <v>182</v>
      </c>
      <c r="R27" s="162">
        <v>0.51294099999999998</v>
      </c>
      <c r="S27" s="120" t="s">
        <v>33</v>
      </c>
      <c r="T27" s="134" t="s">
        <v>127</v>
      </c>
      <c r="U27" s="117"/>
      <c r="V27" s="67"/>
      <c r="W27" s="67"/>
    </row>
    <row r="28" spans="1:23" ht="43.5" x14ac:dyDescent="0.25">
      <c r="A28" s="117" t="s">
        <v>183</v>
      </c>
      <c r="B28" s="120" t="s">
        <v>117</v>
      </c>
      <c r="C28" s="116" t="s">
        <v>118</v>
      </c>
      <c r="D28" s="115" t="s">
        <v>119</v>
      </c>
      <c r="E28" s="115"/>
      <c r="F28" s="117" t="s">
        <v>184</v>
      </c>
      <c r="G28" s="116" t="s">
        <v>185</v>
      </c>
      <c r="H28" s="115" t="s">
        <v>159</v>
      </c>
      <c r="I28" s="118">
        <v>6270</v>
      </c>
      <c r="J28" s="119" t="s">
        <v>186</v>
      </c>
      <c r="K28" s="179" t="s">
        <v>47</v>
      </c>
      <c r="L28" s="120" t="s">
        <v>30</v>
      </c>
      <c r="M28" s="115" t="s">
        <v>31</v>
      </c>
      <c r="N28" s="124">
        <v>2030</v>
      </c>
      <c r="O28" s="126" t="s">
        <v>124</v>
      </c>
      <c r="P28" s="118" t="s">
        <v>187</v>
      </c>
      <c r="Q28" s="118" t="s">
        <v>188</v>
      </c>
      <c r="R28" s="162">
        <v>8.2590000000000007E-3</v>
      </c>
      <c r="S28" s="120" t="s">
        <v>33</v>
      </c>
      <c r="T28" s="134" t="s">
        <v>127</v>
      </c>
      <c r="U28" s="117"/>
      <c r="V28" s="67"/>
      <c r="W28" s="67"/>
    </row>
    <row r="29" spans="1:23" ht="43.5" x14ac:dyDescent="0.25">
      <c r="A29" s="117" t="s">
        <v>189</v>
      </c>
      <c r="B29" s="120" t="s">
        <v>117</v>
      </c>
      <c r="C29" s="116" t="s">
        <v>118</v>
      </c>
      <c r="D29" s="115" t="s">
        <v>173</v>
      </c>
      <c r="E29" s="115"/>
      <c r="F29" s="117" t="s">
        <v>167</v>
      </c>
      <c r="G29" s="116" t="s">
        <v>168</v>
      </c>
      <c r="H29" s="115" t="s">
        <v>159</v>
      </c>
      <c r="I29" s="118">
        <v>6100</v>
      </c>
      <c r="J29" s="119"/>
      <c r="K29" s="179"/>
      <c r="L29" s="120" t="s">
        <v>30</v>
      </c>
      <c r="M29" s="115" t="s">
        <v>31</v>
      </c>
      <c r="N29" s="124">
        <v>2030</v>
      </c>
      <c r="O29" s="126" t="s">
        <v>124</v>
      </c>
      <c r="P29" s="118" t="s">
        <v>49</v>
      </c>
      <c r="Q29" s="118" t="s">
        <v>178</v>
      </c>
      <c r="R29" s="162">
        <v>19.276091000000001</v>
      </c>
      <c r="S29" s="120" t="s">
        <v>33</v>
      </c>
      <c r="T29" s="134" t="s">
        <v>190</v>
      </c>
      <c r="U29" s="117"/>
      <c r="V29" s="67"/>
      <c r="W29" s="67"/>
    </row>
    <row r="30" spans="1:23" ht="39.75" customHeight="1" x14ac:dyDescent="0.25">
      <c r="A30" s="117" t="s">
        <v>191</v>
      </c>
      <c r="B30" s="120" t="s">
        <v>117</v>
      </c>
      <c r="C30" s="116" t="s">
        <v>118</v>
      </c>
      <c r="D30" s="115" t="s">
        <v>119</v>
      </c>
      <c r="E30" s="115"/>
      <c r="F30" s="117" t="s">
        <v>120</v>
      </c>
      <c r="G30" s="116" t="s">
        <v>121</v>
      </c>
      <c r="H30" s="115" t="s">
        <v>192</v>
      </c>
      <c r="I30" s="118">
        <v>2180</v>
      </c>
      <c r="J30" s="119" t="s">
        <v>193</v>
      </c>
      <c r="K30" s="179" t="s">
        <v>194</v>
      </c>
      <c r="L30" s="120" t="s">
        <v>30</v>
      </c>
      <c r="M30" s="115" t="s">
        <v>114</v>
      </c>
      <c r="N30" s="124">
        <v>2030</v>
      </c>
      <c r="O30" s="126" t="s">
        <v>124</v>
      </c>
      <c r="P30" s="118" t="s">
        <v>125</v>
      </c>
      <c r="Q30" s="118" t="s">
        <v>195</v>
      </c>
      <c r="R30" s="162">
        <v>123.11394900000001</v>
      </c>
      <c r="S30" s="120" t="s">
        <v>33</v>
      </c>
      <c r="T30" s="134" t="s">
        <v>127</v>
      </c>
      <c r="U30" s="117"/>
      <c r="V30" s="67"/>
      <c r="W30" s="67"/>
    </row>
    <row r="31" spans="1:23" ht="43.5" x14ac:dyDescent="0.25">
      <c r="A31" s="117" t="s">
        <v>196</v>
      </c>
      <c r="B31" s="120" t="s">
        <v>117</v>
      </c>
      <c r="C31" s="116" t="s">
        <v>118</v>
      </c>
      <c r="D31" s="115" t="s">
        <v>166</v>
      </c>
      <c r="E31" s="115"/>
      <c r="F31" s="117" t="s">
        <v>197</v>
      </c>
      <c r="G31" s="116" t="s">
        <v>198</v>
      </c>
      <c r="H31" s="115" t="s">
        <v>192</v>
      </c>
      <c r="I31" s="118">
        <v>2320</v>
      </c>
      <c r="J31" s="119" t="s">
        <v>199</v>
      </c>
      <c r="K31" s="179" t="s">
        <v>194</v>
      </c>
      <c r="L31" s="120" t="s">
        <v>30</v>
      </c>
      <c r="M31" s="115" t="s">
        <v>114</v>
      </c>
      <c r="N31" s="124">
        <v>2030</v>
      </c>
      <c r="O31" s="126" t="s">
        <v>124</v>
      </c>
      <c r="P31" s="118" t="s">
        <v>140</v>
      </c>
      <c r="Q31" s="118" t="s">
        <v>200</v>
      </c>
      <c r="R31" s="162">
        <v>0.98201400000000005</v>
      </c>
      <c r="S31" s="120" t="s">
        <v>33</v>
      </c>
      <c r="T31" s="134" t="s">
        <v>127</v>
      </c>
      <c r="U31" s="117"/>
      <c r="V31" s="67"/>
      <c r="W31" s="67"/>
    </row>
    <row r="32" spans="1:23" ht="43.5" x14ac:dyDescent="0.25">
      <c r="A32" s="117" t="s">
        <v>201</v>
      </c>
      <c r="B32" s="120" t="s">
        <v>117</v>
      </c>
      <c r="C32" s="116" t="s">
        <v>118</v>
      </c>
      <c r="D32" s="115" t="s">
        <v>119</v>
      </c>
      <c r="E32" s="115"/>
      <c r="F32" s="117" t="s">
        <v>184</v>
      </c>
      <c r="G32" s="116" t="s">
        <v>185</v>
      </c>
      <c r="H32" s="115" t="s">
        <v>192</v>
      </c>
      <c r="I32" s="118">
        <v>2180</v>
      </c>
      <c r="J32" s="119" t="s">
        <v>193</v>
      </c>
      <c r="K32" s="179" t="s">
        <v>194</v>
      </c>
      <c r="L32" s="120" t="s">
        <v>30</v>
      </c>
      <c r="M32" s="115" t="s">
        <v>114</v>
      </c>
      <c r="N32" s="124">
        <v>2030</v>
      </c>
      <c r="O32" s="126" t="s">
        <v>124</v>
      </c>
      <c r="P32" s="118" t="s">
        <v>187</v>
      </c>
      <c r="Q32" s="118" t="s">
        <v>202</v>
      </c>
      <c r="R32" s="162">
        <v>26.240646000000002</v>
      </c>
      <c r="S32" s="120" t="s">
        <v>33</v>
      </c>
      <c r="T32" s="134" t="s">
        <v>127</v>
      </c>
      <c r="U32" s="117"/>
      <c r="V32" s="67"/>
      <c r="W32" s="67"/>
    </row>
    <row r="33" spans="1:23" ht="43.5" x14ac:dyDescent="0.25">
      <c r="A33" s="117" t="s">
        <v>203</v>
      </c>
      <c r="B33" s="120" t="s">
        <v>117</v>
      </c>
      <c r="C33" s="116" t="s">
        <v>118</v>
      </c>
      <c r="D33" s="115" t="s">
        <v>119</v>
      </c>
      <c r="E33" s="115"/>
      <c r="F33" s="117" t="s">
        <v>184</v>
      </c>
      <c r="G33" s="116" t="s">
        <v>185</v>
      </c>
      <c r="H33" s="115" t="s">
        <v>192</v>
      </c>
      <c r="I33" s="118">
        <v>2180</v>
      </c>
      <c r="J33" s="119" t="s">
        <v>193</v>
      </c>
      <c r="K33" s="179" t="s">
        <v>194</v>
      </c>
      <c r="L33" s="120" t="s">
        <v>30</v>
      </c>
      <c r="M33" s="115" t="s">
        <v>114</v>
      </c>
      <c r="N33" s="124">
        <v>2030</v>
      </c>
      <c r="O33" s="126" t="s">
        <v>124</v>
      </c>
      <c r="P33" s="118" t="s">
        <v>187</v>
      </c>
      <c r="Q33" s="118" t="s">
        <v>204</v>
      </c>
      <c r="R33" s="162">
        <v>14.960741000000001</v>
      </c>
      <c r="S33" s="120" t="s">
        <v>33</v>
      </c>
      <c r="T33" s="134" t="s">
        <v>127</v>
      </c>
      <c r="U33" s="117"/>
      <c r="V33" s="67"/>
      <c r="W33" s="67"/>
    </row>
    <row r="34" spans="1:23" ht="57.75" x14ac:dyDescent="0.25">
      <c r="A34" s="117" t="s">
        <v>205</v>
      </c>
      <c r="B34" s="120" t="s">
        <v>117</v>
      </c>
      <c r="C34" s="116" t="s">
        <v>118</v>
      </c>
      <c r="D34" s="115" t="s">
        <v>173</v>
      </c>
      <c r="E34" s="115"/>
      <c r="F34" s="117" t="s">
        <v>206</v>
      </c>
      <c r="G34" s="116" t="s">
        <v>207</v>
      </c>
      <c r="H34" s="115" t="s">
        <v>192</v>
      </c>
      <c r="I34" s="118" t="s">
        <v>208</v>
      </c>
      <c r="J34" s="119" t="s">
        <v>209</v>
      </c>
      <c r="K34" s="180" t="s">
        <v>194</v>
      </c>
      <c r="L34" s="120" t="s">
        <v>30</v>
      </c>
      <c r="M34" s="115" t="s">
        <v>114</v>
      </c>
      <c r="N34" s="124">
        <v>2030</v>
      </c>
      <c r="O34" s="126" t="s">
        <v>124</v>
      </c>
      <c r="P34" s="118" t="s">
        <v>140</v>
      </c>
      <c r="Q34" s="118" t="s">
        <v>210</v>
      </c>
      <c r="R34" s="162">
        <v>1.047588</v>
      </c>
      <c r="S34" s="120" t="s">
        <v>33</v>
      </c>
      <c r="T34" s="134" t="s">
        <v>127</v>
      </c>
      <c r="U34" s="117"/>
      <c r="V34" s="67"/>
      <c r="W34" s="67"/>
    </row>
    <row r="35" spans="1:23" ht="40.5" customHeight="1" x14ac:dyDescent="0.25">
      <c r="A35" s="117" t="s">
        <v>211</v>
      </c>
      <c r="B35" s="120" t="s">
        <v>117</v>
      </c>
      <c r="C35" s="116" t="s">
        <v>118</v>
      </c>
      <c r="D35" s="115" t="s">
        <v>119</v>
      </c>
      <c r="E35" s="115"/>
      <c r="F35" s="117" t="s">
        <v>120</v>
      </c>
      <c r="G35" s="116" t="s">
        <v>121</v>
      </c>
      <c r="H35" s="115" t="s">
        <v>98</v>
      </c>
      <c r="I35" s="118" t="s">
        <v>212</v>
      </c>
      <c r="J35" s="119" t="s">
        <v>213</v>
      </c>
      <c r="K35" s="180" t="s">
        <v>100</v>
      </c>
      <c r="L35" s="120" t="s">
        <v>30</v>
      </c>
      <c r="M35" s="115" t="s">
        <v>114</v>
      </c>
      <c r="N35" s="124">
        <v>2030</v>
      </c>
      <c r="O35" s="126" t="s">
        <v>124</v>
      </c>
      <c r="P35" s="118" t="s">
        <v>125</v>
      </c>
      <c r="Q35" s="118" t="s">
        <v>195</v>
      </c>
      <c r="R35" s="162">
        <v>3.8249999999999998E-3</v>
      </c>
      <c r="S35" s="120" t="s">
        <v>33</v>
      </c>
      <c r="T35" s="134" t="s">
        <v>127</v>
      </c>
      <c r="U35" s="117"/>
      <c r="V35" s="67"/>
      <c r="W35" s="67"/>
    </row>
    <row r="36" spans="1:23" ht="43.5" x14ac:dyDescent="0.25">
      <c r="A36" s="117" t="s">
        <v>214</v>
      </c>
      <c r="B36" s="120" t="s">
        <v>117</v>
      </c>
      <c r="C36" s="116" t="s">
        <v>118</v>
      </c>
      <c r="D36" s="115" t="s">
        <v>173</v>
      </c>
      <c r="E36" s="115"/>
      <c r="F36" s="117" t="s">
        <v>215</v>
      </c>
      <c r="G36" s="116" t="s">
        <v>216</v>
      </c>
      <c r="H36" s="115" t="s">
        <v>98</v>
      </c>
      <c r="I36" s="118">
        <v>9060</v>
      </c>
      <c r="J36" s="119" t="s">
        <v>217</v>
      </c>
      <c r="K36" s="179" t="s">
        <v>100</v>
      </c>
      <c r="L36" s="120" t="s">
        <v>30</v>
      </c>
      <c r="M36" s="115" t="s">
        <v>114</v>
      </c>
      <c r="N36" s="124">
        <v>2030</v>
      </c>
      <c r="O36" s="126" t="s">
        <v>124</v>
      </c>
      <c r="P36" s="123" t="s">
        <v>125</v>
      </c>
      <c r="Q36" s="118" t="s">
        <v>218</v>
      </c>
      <c r="R36" s="162">
        <v>7.0664949999999997</v>
      </c>
      <c r="S36" s="120" t="s">
        <v>33</v>
      </c>
      <c r="T36" s="134" t="s">
        <v>127</v>
      </c>
      <c r="U36" s="117"/>
      <c r="V36" s="67"/>
      <c r="W36" s="67"/>
    </row>
    <row r="37" spans="1:23" ht="43.5" x14ac:dyDescent="0.25">
      <c r="A37" s="117" t="s">
        <v>219</v>
      </c>
      <c r="B37" s="120" t="s">
        <v>117</v>
      </c>
      <c r="C37" s="116" t="s">
        <v>118</v>
      </c>
      <c r="D37" s="115" t="s">
        <v>173</v>
      </c>
      <c r="E37" s="115"/>
      <c r="F37" s="117" t="s">
        <v>215</v>
      </c>
      <c r="G37" s="116" t="s">
        <v>216</v>
      </c>
      <c r="H37" s="115" t="s">
        <v>98</v>
      </c>
      <c r="I37" s="118">
        <v>9010</v>
      </c>
      <c r="J37" s="119" t="s">
        <v>220</v>
      </c>
      <c r="K37" s="179" t="s">
        <v>100</v>
      </c>
      <c r="L37" s="120" t="s">
        <v>30</v>
      </c>
      <c r="M37" s="115" t="s">
        <v>114</v>
      </c>
      <c r="N37" s="124">
        <v>2030</v>
      </c>
      <c r="O37" s="126" t="s">
        <v>124</v>
      </c>
      <c r="P37" s="123" t="s">
        <v>125</v>
      </c>
      <c r="Q37" s="118" t="s">
        <v>221</v>
      </c>
      <c r="R37" s="162">
        <v>202.70765800000001</v>
      </c>
      <c r="S37" s="120" t="s">
        <v>33</v>
      </c>
      <c r="T37" s="134" t="s">
        <v>127</v>
      </c>
      <c r="U37" s="117"/>
      <c r="V37" s="67"/>
      <c r="W37" s="67"/>
    </row>
    <row r="38" spans="1:23" ht="43.5" x14ac:dyDescent="0.25">
      <c r="A38" s="117" t="s">
        <v>222</v>
      </c>
      <c r="B38" s="120" t="s">
        <v>117</v>
      </c>
      <c r="C38" s="116" t="s">
        <v>118</v>
      </c>
      <c r="D38" s="115" t="s">
        <v>119</v>
      </c>
      <c r="E38" s="115"/>
      <c r="F38" s="117" t="s">
        <v>129</v>
      </c>
      <c r="G38" s="116" t="s">
        <v>130</v>
      </c>
      <c r="H38" s="115" t="s">
        <v>98</v>
      </c>
      <c r="I38" s="118">
        <v>9010</v>
      </c>
      <c r="J38" s="119" t="s">
        <v>220</v>
      </c>
      <c r="K38" s="179" t="s">
        <v>100</v>
      </c>
      <c r="L38" s="120" t="s">
        <v>30</v>
      </c>
      <c r="M38" s="115" t="s">
        <v>114</v>
      </c>
      <c r="N38" s="124">
        <v>2030</v>
      </c>
      <c r="O38" s="126" t="s">
        <v>124</v>
      </c>
      <c r="P38" s="118" t="s">
        <v>133</v>
      </c>
      <c r="Q38" s="118" t="s">
        <v>223</v>
      </c>
      <c r="R38" s="162">
        <v>0.19450400000000001</v>
      </c>
      <c r="S38" s="120" t="s">
        <v>33</v>
      </c>
      <c r="T38" s="134" t="s">
        <v>127</v>
      </c>
      <c r="U38" s="117"/>
      <c r="V38" s="67"/>
      <c r="W38" s="67"/>
    </row>
    <row r="39" spans="1:23" ht="43.5" x14ac:dyDescent="0.25">
      <c r="A39" s="117" t="s">
        <v>224</v>
      </c>
      <c r="B39" s="120" t="s">
        <v>117</v>
      </c>
      <c r="C39" s="116" t="s">
        <v>118</v>
      </c>
      <c r="D39" s="115" t="s">
        <v>119</v>
      </c>
      <c r="E39" s="115"/>
      <c r="F39" s="117" t="s">
        <v>129</v>
      </c>
      <c r="G39" s="116" t="s">
        <v>130</v>
      </c>
      <c r="H39" s="115" t="s">
        <v>98</v>
      </c>
      <c r="I39" s="118" t="s">
        <v>225</v>
      </c>
      <c r="J39" s="119" t="s">
        <v>220</v>
      </c>
      <c r="K39" s="179" t="s">
        <v>100</v>
      </c>
      <c r="L39" s="120" t="s">
        <v>30</v>
      </c>
      <c r="M39" s="115" t="s">
        <v>114</v>
      </c>
      <c r="N39" s="124">
        <v>2030</v>
      </c>
      <c r="O39" s="126" t="s">
        <v>124</v>
      </c>
      <c r="P39" s="118" t="s">
        <v>133</v>
      </c>
      <c r="Q39" s="118" t="s">
        <v>202</v>
      </c>
      <c r="R39" s="162">
        <v>13.959301</v>
      </c>
      <c r="S39" s="120" t="s">
        <v>33</v>
      </c>
      <c r="T39" s="134" t="s">
        <v>127</v>
      </c>
      <c r="U39" s="117"/>
      <c r="V39" s="67"/>
      <c r="W39" s="67"/>
    </row>
    <row r="40" spans="1:23" ht="43.5" x14ac:dyDescent="0.25">
      <c r="A40" s="117" t="s">
        <v>226</v>
      </c>
      <c r="B40" s="120" t="s">
        <v>117</v>
      </c>
      <c r="C40" s="116" t="s">
        <v>118</v>
      </c>
      <c r="D40" s="115" t="s">
        <v>119</v>
      </c>
      <c r="E40" s="115"/>
      <c r="F40" s="117" t="s">
        <v>120</v>
      </c>
      <c r="G40" s="116" t="s">
        <v>121</v>
      </c>
      <c r="H40" s="115" t="s">
        <v>138</v>
      </c>
      <c r="I40" s="118">
        <v>9080</v>
      </c>
      <c r="J40" s="119" t="s">
        <v>227</v>
      </c>
      <c r="K40" s="179" t="s">
        <v>228</v>
      </c>
      <c r="L40" s="120" t="s">
        <v>30</v>
      </c>
      <c r="M40" s="115" t="s">
        <v>114</v>
      </c>
      <c r="N40" s="124">
        <v>2030</v>
      </c>
      <c r="O40" s="126" t="s">
        <v>124</v>
      </c>
      <c r="P40" s="118" t="s">
        <v>125</v>
      </c>
      <c r="Q40" s="118" t="s">
        <v>195</v>
      </c>
      <c r="R40" s="162">
        <v>4.0547E-2</v>
      </c>
      <c r="S40" s="120" t="s">
        <v>33</v>
      </c>
      <c r="T40" s="134" t="s">
        <v>127</v>
      </c>
      <c r="U40" s="117"/>
      <c r="V40" s="67"/>
      <c r="W40" s="67"/>
    </row>
    <row r="41" spans="1:23" ht="43.5" x14ac:dyDescent="0.25">
      <c r="A41" s="117" t="s">
        <v>229</v>
      </c>
      <c r="B41" s="120" t="s">
        <v>117</v>
      </c>
      <c r="C41" s="116" t="s">
        <v>118</v>
      </c>
      <c r="D41" s="115" t="s">
        <v>119</v>
      </c>
      <c r="E41" s="115"/>
      <c r="F41" s="117" t="s">
        <v>230</v>
      </c>
      <c r="G41" s="116" t="s">
        <v>231</v>
      </c>
      <c r="H41" s="115" t="s">
        <v>138</v>
      </c>
      <c r="I41" s="118" t="s">
        <v>232</v>
      </c>
      <c r="J41" s="119"/>
      <c r="K41" s="179"/>
      <c r="L41" s="120" t="s">
        <v>30</v>
      </c>
      <c r="M41" s="115" t="s">
        <v>114</v>
      </c>
      <c r="N41" s="124">
        <v>2030</v>
      </c>
      <c r="O41" s="126" t="s">
        <v>124</v>
      </c>
      <c r="P41" s="118" t="s">
        <v>233</v>
      </c>
      <c r="Q41" s="118" t="s">
        <v>234</v>
      </c>
      <c r="R41" s="162">
        <v>0.217857</v>
      </c>
      <c r="S41" s="120" t="s">
        <v>33</v>
      </c>
      <c r="T41" s="134" t="s">
        <v>127</v>
      </c>
      <c r="U41" s="117"/>
      <c r="V41" s="67"/>
      <c r="W41" s="67"/>
    </row>
    <row r="42" spans="1:23" ht="43.5" x14ac:dyDescent="0.25">
      <c r="A42" s="117" t="s">
        <v>235</v>
      </c>
      <c r="B42" s="120" t="s">
        <v>117</v>
      </c>
      <c r="C42" s="116" t="s">
        <v>118</v>
      </c>
      <c r="D42" s="115" t="s">
        <v>119</v>
      </c>
      <c r="E42" s="115"/>
      <c r="F42" s="117" t="s">
        <v>230</v>
      </c>
      <c r="G42" s="116" t="s">
        <v>231</v>
      </c>
      <c r="H42" s="115" t="s">
        <v>138</v>
      </c>
      <c r="I42" s="118" t="s">
        <v>236</v>
      </c>
      <c r="J42" s="119" t="s">
        <v>237</v>
      </c>
      <c r="K42" s="180" t="s">
        <v>228</v>
      </c>
      <c r="L42" s="120" t="s">
        <v>30</v>
      </c>
      <c r="M42" s="115" t="s">
        <v>114</v>
      </c>
      <c r="N42" s="124">
        <v>2030</v>
      </c>
      <c r="O42" s="126" t="s">
        <v>124</v>
      </c>
      <c r="P42" s="118" t="s">
        <v>233</v>
      </c>
      <c r="Q42" s="118" t="s">
        <v>238</v>
      </c>
      <c r="R42" s="162">
        <v>59.617654000000002</v>
      </c>
      <c r="S42" s="120" t="s">
        <v>33</v>
      </c>
      <c r="T42" s="134" t="s">
        <v>127</v>
      </c>
      <c r="U42" s="117"/>
      <c r="V42" s="67"/>
      <c r="W42" s="67"/>
    </row>
    <row r="43" spans="1:23" ht="43.5" x14ac:dyDescent="0.25">
      <c r="A43" s="117" t="s">
        <v>239</v>
      </c>
      <c r="B43" s="120" t="s">
        <v>117</v>
      </c>
      <c r="C43" s="116" t="s">
        <v>118</v>
      </c>
      <c r="D43" s="115" t="s">
        <v>166</v>
      </c>
      <c r="E43" s="115"/>
      <c r="F43" s="117" t="s">
        <v>197</v>
      </c>
      <c r="G43" s="116" t="s">
        <v>198</v>
      </c>
      <c r="H43" s="115" t="s">
        <v>138</v>
      </c>
      <c r="I43" s="118">
        <v>4010</v>
      </c>
      <c r="J43" s="119" t="s">
        <v>240</v>
      </c>
      <c r="K43" s="181" t="s">
        <v>228</v>
      </c>
      <c r="L43" s="120" t="s">
        <v>30</v>
      </c>
      <c r="M43" s="115" t="s">
        <v>114</v>
      </c>
      <c r="N43" s="124">
        <v>2030</v>
      </c>
      <c r="O43" s="126" t="s">
        <v>124</v>
      </c>
      <c r="P43" s="118" t="s">
        <v>140</v>
      </c>
      <c r="Q43" s="118" t="s">
        <v>241</v>
      </c>
      <c r="R43" s="162">
        <v>51.112616000000003</v>
      </c>
      <c r="S43" s="120" t="s">
        <v>33</v>
      </c>
      <c r="T43" s="134" t="s">
        <v>127</v>
      </c>
      <c r="U43" s="117"/>
      <c r="V43" s="67"/>
      <c r="W43" s="67"/>
    </row>
    <row r="44" spans="1:23" ht="43.5" x14ac:dyDescent="0.25">
      <c r="A44" s="117" t="s">
        <v>242</v>
      </c>
      <c r="B44" s="120" t="s">
        <v>117</v>
      </c>
      <c r="C44" s="116" t="s">
        <v>118</v>
      </c>
      <c r="D44" s="115" t="s">
        <v>119</v>
      </c>
      <c r="E44" s="115"/>
      <c r="F44" s="117" t="s">
        <v>129</v>
      </c>
      <c r="G44" s="116" t="s">
        <v>130</v>
      </c>
      <c r="H44" s="115" t="s">
        <v>138</v>
      </c>
      <c r="I44" s="118" t="s">
        <v>243</v>
      </c>
      <c r="J44" s="119" t="s">
        <v>244</v>
      </c>
      <c r="K44" s="181" t="s">
        <v>228</v>
      </c>
      <c r="L44" s="120" t="s">
        <v>30</v>
      </c>
      <c r="M44" s="115" t="s">
        <v>114</v>
      </c>
      <c r="N44" s="124">
        <v>2030</v>
      </c>
      <c r="O44" s="126" t="s">
        <v>124</v>
      </c>
      <c r="P44" s="118" t="s">
        <v>133</v>
      </c>
      <c r="Q44" s="118" t="s">
        <v>202</v>
      </c>
      <c r="R44" s="162">
        <v>2.6308769999999999</v>
      </c>
      <c r="S44" s="120" t="s">
        <v>33</v>
      </c>
      <c r="T44" s="134" t="s">
        <v>127</v>
      </c>
      <c r="U44" s="117"/>
      <c r="V44" s="67"/>
      <c r="W44" s="67"/>
    </row>
    <row r="45" spans="1:23" ht="43.5" x14ac:dyDescent="0.25">
      <c r="A45" s="117" t="s">
        <v>245</v>
      </c>
      <c r="B45" s="120" t="s">
        <v>117</v>
      </c>
      <c r="C45" s="116" t="s">
        <v>118</v>
      </c>
      <c r="D45" s="115" t="s">
        <v>246</v>
      </c>
      <c r="E45" s="115"/>
      <c r="F45" s="117" t="s">
        <v>144</v>
      </c>
      <c r="G45" s="116" t="s">
        <v>145</v>
      </c>
      <c r="H45" s="115" t="s">
        <v>138</v>
      </c>
      <c r="I45" s="118" t="s">
        <v>243</v>
      </c>
      <c r="J45" s="119" t="s">
        <v>244</v>
      </c>
      <c r="K45" s="181" t="s">
        <v>228</v>
      </c>
      <c r="L45" s="120" t="s">
        <v>30</v>
      </c>
      <c r="M45" s="115" t="s">
        <v>114</v>
      </c>
      <c r="N45" s="124">
        <v>2030</v>
      </c>
      <c r="O45" s="126" t="s">
        <v>124</v>
      </c>
      <c r="P45" s="118" t="s">
        <v>140</v>
      </c>
      <c r="Q45" s="118" t="s">
        <v>221</v>
      </c>
      <c r="R45" s="162">
        <v>10.164187</v>
      </c>
      <c r="S45" s="120" t="s">
        <v>33</v>
      </c>
      <c r="T45" s="134" t="s">
        <v>127</v>
      </c>
      <c r="U45" s="117"/>
      <c r="V45" s="67"/>
      <c r="W45" s="67"/>
    </row>
    <row r="46" spans="1:23" ht="43.5" x14ac:dyDescent="0.25">
      <c r="A46" s="117" t="s">
        <v>247</v>
      </c>
      <c r="B46" s="120" t="s">
        <v>117</v>
      </c>
      <c r="C46" s="116" t="s">
        <v>118</v>
      </c>
      <c r="D46" s="115" t="s">
        <v>119</v>
      </c>
      <c r="E46" s="115"/>
      <c r="F46" s="117" t="s">
        <v>248</v>
      </c>
      <c r="G46" s="116" t="s">
        <v>249</v>
      </c>
      <c r="H46" s="115" t="s">
        <v>149</v>
      </c>
      <c r="I46" s="118">
        <v>3150</v>
      </c>
      <c r="J46" s="119" t="s">
        <v>250</v>
      </c>
      <c r="K46" s="181" t="s">
        <v>151</v>
      </c>
      <c r="L46" s="120" t="s">
        <v>30</v>
      </c>
      <c r="M46" s="115" t="s">
        <v>114</v>
      </c>
      <c r="N46" s="124">
        <v>2030</v>
      </c>
      <c r="O46" s="126" t="s">
        <v>124</v>
      </c>
      <c r="P46" s="118" t="s">
        <v>124</v>
      </c>
      <c r="Q46" s="118" t="s">
        <v>251</v>
      </c>
      <c r="R46" s="162">
        <v>5.9097900000000001</v>
      </c>
      <c r="S46" s="120" t="s">
        <v>33</v>
      </c>
      <c r="T46" s="134" t="s">
        <v>127</v>
      </c>
      <c r="U46" s="117"/>
      <c r="V46" s="67"/>
      <c r="W46" s="67"/>
    </row>
    <row r="47" spans="1:23" ht="43.5" x14ac:dyDescent="0.25">
      <c r="A47" s="117" t="s">
        <v>252</v>
      </c>
      <c r="B47" s="120" t="s">
        <v>117</v>
      </c>
      <c r="C47" s="116" t="s">
        <v>118</v>
      </c>
      <c r="D47" s="115" t="s">
        <v>119</v>
      </c>
      <c r="E47" s="115"/>
      <c r="F47" s="117" t="s">
        <v>253</v>
      </c>
      <c r="G47" s="116" t="s">
        <v>254</v>
      </c>
      <c r="H47" s="115" t="s">
        <v>149</v>
      </c>
      <c r="I47" s="118" t="s">
        <v>255</v>
      </c>
      <c r="J47" s="119" t="s">
        <v>256</v>
      </c>
      <c r="K47" s="180" t="s">
        <v>151</v>
      </c>
      <c r="L47" s="120" t="s">
        <v>30</v>
      </c>
      <c r="M47" s="115" t="s">
        <v>114</v>
      </c>
      <c r="N47" s="124">
        <v>2030</v>
      </c>
      <c r="O47" s="126" t="s">
        <v>124</v>
      </c>
      <c r="P47" s="118" t="s">
        <v>124</v>
      </c>
      <c r="Q47" s="118" t="s">
        <v>257</v>
      </c>
      <c r="R47" s="162">
        <v>717.81352200000003</v>
      </c>
      <c r="S47" s="120" t="s">
        <v>33</v>
      </c>
      <c r="T47" s="134" t="s">
        <v>127</v>
      </c>
      <c r="U47" s="117"/>
      <c r="V47" s="67"/>
      <c r="W47" s="67"/>
    </row>
    <row r="48" spans="1:23" ht="43.5" x14ac:dyDescent="0.25">
      <c r="A48" s="117" t="s">
        <v>258</v>
      </c>
      <c r="B48" s="120" t="s">
        <v>117</v>
      </c>
      <c r="C48" s="116" t="s">
        <v>118</v>
      </c>
      <c r="D48" s="115" t="s">
        <v>119</v>
      </c>
      <c r="E48" s="115"/>
      <c r="F48" s="117" t="s">
        <v>259</v>
      </c>
      <c r="G48" s="116" t="s">
        <v>260</v>
      </c>
      <c r="H48" s="115" t="s">
        <v>149</v>
      </c>
      <c r="I48" s="118">
        <v>3150</v>
      </c>
      <c r="J48" s="119" t="s">
        <v>250</v>
      </c>
      <c r="K48" s="179" t="s">
        <v>151</v>
      </c>
      <c r="L48" s="120" t="s">
        <v>30</v>
      </c>
      <c r="M48" s="115" t="s">
        <v>114</v>
      </c>
      <c r="N48" s="124">
        <v>2030</v>
      </c>
      <c r="O48" s="126" t="s">
        <v>124</v>
      </c>
      <c r="P48" s="118" t="s">
        <v>261</v>
      </c>
      <c r="Q48" s="118" t="s">
        <v>262</v>
      </c>
      <c r="R48" s="162">
        <v>0.221522</v>
      </c>
      <c r="S48" s="120" t="s">
        <v>33</v>
      </c>
      <c r="T48" s="134" t="s">
        <v>127</v>
      </c>
      <c r="U48" s="117"/>
      <c r="V48" s="67"/>
      <c r="W48" s="67"/>
    </row>
    <row r="49" spans="1:23" ht="43.5" x14ac:dyDescent="0.25">
      <c r="A49" s="117" t="s">
        <v>263</v>
      </c>
      <c r="B49" s="120" t="s">
        <v>117</v>
      </c>
      <c r="C49" s="116" t="s">
        <v>118</v>
      </c>
      <c r="D49" s="115" t="s">
        <v>119</v>
      </c>
      <c r="E49" s="115"/>
      <c r="F49" s="117" t="s">
        <v>259</v>
      </c>
      <c r="G49" s="116" t="s">
        <v>260</v>
      </c>
      <c r="H49" s="115" t="s">
        <v>149</v>
      </c>
      <c r="I49" s="118">
        <v>3150</v>
      </c>
      <c r="J49" s="119" t="s">
        <v>250</v>
      </c>
      <c r="K49" s="179" t="s">
        <v>151</v>
      </c>
      <c r="L49" s="120" t="s">
        <v>30</v>
      </c>
      <c r="M49" s="115" t="s">
        <v>114</v>
      </c>
      <c r="N49" s="124">
        <v>2030</v>
      </c>
      <c r="O49" s="126" t="s">
        <v>124</v>
      </c>
      <c r="P49" s="118" t="s">
        <v>261</v>
      </c>
      <c r="Q49" s="118" t="s">
        <v>264</v>
      </c>
      <c r="R49" s="162">
        <v>1.019131</v>
      </c>
      <c r="S49" s="120" t="s">
        <v>33</v>
      </c>
      <c r="T49" s="134" t="s">
        <v>127</v>
      </c>
      <c r="U49" s="117"/>
      <c r="V49" s="67"/>
      <c r="W49" s="67"/>
    </row>
    <row r="50" spans="1:23" ht="43.5" x14ac:dyDescent="0.25">
      <c r="A50" s="117" t="s">
        <v>265</v>
      </c>
      <c r="B50" s="120" t="s">
        <v>117</v>
      </c>
      <c r="C50" s="116" t="s">
        <v>118</v>
      </c>
      <c r="D50" s="115" t="s">
        <v>119</v>
      </c>
      <c r="E50" s="115"/>
      <c r="F50" s="117" t="s">
        <v>266</v>
      </c>
      <c r="G50" s="116" t="s">
        <v>267</v>
      </c>
      <c r="H50" s="115" t="s">
        <v>149</v>
      </c>
      <c r="I50" s="118">
        <v>3260</v>
      </c>
      <c r="J50" s="119" t="s">
        <v>268</v>
      </c>
      <c r="K50" s="179" t="s">
        <v>151</v>
      </c>
      <c r="L50" s="120" t="s">
        <v>30</v>
      </c>
      <c r="M50" s="115" t="s">
        <v>114</v>
      </c>
      <c r="N50" s="124">
        <v>2030</v>
      </c>
      <c r="O50" s="126" t="s">
        <v>124</v>
      </c>
      <c r="P50" s="118" t="s">
        <v>140</v>
      </c>
      <c r="Q50" s="118" t="s">
        <v>269</v>
      </c>
      <c r="R50" s="162">
        <v>0.26302399999999998</v>
      </c>
      <c r="S50" s="120" t="s">
        <v>33</v>
      </c>
      <c r="T50" s="134" t="s">
        <v>127</v>
      </c>
      <c r="U50" s="117"/>
      <c r="V50" s="67"/>
      <c r="W50" s="67"/>
    </row>
    <row r="51" spans="1:23" ht="43.5" x14ac:dyDescent="0.25">
      <c r="A51" s="117" t="s">
        <v>270</v>
      </c>
      <c r="B51" s="120" t="s">
        <v>117</v>
      </c>
      <c r="C51" s="116" t="s">
        <v>118</v>
      </c>
      <c r="D51" s="115" t="s">
        <v>119</v>
      </c>
      <c r="E51" s="115"/>
      <c r="F51" s="117" t="s">
        <v>230</v>
      </c>
      <c r="G51" s="116" t="s">
        <v>231</v>
      </c>
      <c r="H51" s="115" t="s">
        <v>149</v>
      </c>
      <c r="I51" s="118">
        <v>3150</v>
      </c>
      <c r="J51" s="119" t="s">
        <v>250</v>
      </c>
      <c r="K51" s="179" t="s">
        <v>151</v>
      </c>
      <c r="L51" s="120" t="s">
        <v>30</v>
      </c>
      <c r="M51" s="115" t="s">
        <v>114</v>
      </c>
      <c r="N51" s="124">
        <v>2030</v>
      </c>
      <c r="O51" s="126" t="s">
        <v>124</v>
      </c>
      <c r="P51" s="118" t="s">
        <v>233</v>
      </c>
      <c r="Q51" s="118" t="s">
        <v>234</v>
      </c>
      <c r="R51" s="162">
        <v>0.66121099999999999</v>
      </c>
      <c r="S51" s="120" t="s">
        <v>33</v>
      </c>
      <c r="T51" s="134" t="s">
        <v>127</v>
      </c>
      <c r="U51" s="117"/>
      <c r="V51" s="67"/>
      <c r="W51" s="67"/>
    </row>
    <row r="52" spans="1:23" ht="43.5" x14ac:dyDescent="0.25">
      <c r="A52" s="117" t="s">
        <v>271</v>
      </c>
      <c r="B52" s="120" t="s">
        <v>117</v>
      </c>
      <c r="C52" s="116" t="s">
        <v>118</v>
      </c>
      <c r="D52" s="115" t="s">
        <v>119</v>
      </c>
      <c r="E52" s="115"/>
      <c r="F52" s="117" t="s">
        <v>136</v>
      </c>
      <c r="G52" s="116" t="s">
        <v>137</v>
      </c>
      <c r="H52" s="115" t="s">
        <v>149</v>
      </c>
      <c r="I52" s="118">
        <v>3150</v>
      </c>
      <c r="J52" s="119" t="s">
        <v>250</v>
      </c>
      <c r="K52" s="179" t="s">
        <v>151</v>
      </c>
      <c r="L52" s="120" t="s">
        <v>30</v>
      </c>
      <c r="M52" s="115" t="s">
        <v>114</v>
      </c>
      <c r="N52" s="124">
        <v>2030</v>
      </c>
      <c r="O52" s="126" t="s">
        <v>124</v>
      </c>
      <c r="P52" s="118" t="s">
        <v>140</v>
      </c>
      <c r="Q52" s="118" t="s">
        <v>272</v>
      </c>
      <c r="R52" s="162">
        <v>3.1977999999999999E-2</v>
      </c>
      <c r="S52" s="120" t="s">
        <v>33</v>
      </c>
      <c r="T52" s="134" t="s">
        <v>127</v>
      </c>
      <c r="U52" s="117"/>
      <c r="V52" s="67"/>
      <c r="W52" s="67"/>
    </row>
    <row r="53" spans="1:23" ht="43.5" x14ac:dyDescent="0.25">
      <c r="A53" s="117" t="s">
        <v>273</v>
      </c>
      <c r="B53" s="120" t="s">
        <v>117</v>
      </c>
      <c r="C53" s="116" t="s">
        <v>118</v>
      </c>
      <c r="D53" s="115" t="s">
        <v>119</v>
      </c>
      <c r="E53" s="115"/>
      <c r="F53" s="117" t="s">
        <v>136</v>
      </c>
      <c r="G53" s="116" t="s">
        <v>137</v>
      </c>
      <c r="H53" s="115" t="s">
        <v>149</v>
      </c>
      <c r="I53" s="118">
        <v>3150</v>
      </c>
      <c r="J53" s="119" t="s">
        <v>250</v>
      </c>
      <c r="K53" s="179" t="s">
        <v>151</v>
      </c>
      <c r="L53" s="120" t="s">
        <v>30</v>
      </c>
      <c r="M53" s="115" t="s">
        <v>114</v>
      </c>
      <c r="N53" s="124">
        <v>2030</v>
      </c>
      <c r="O53" s="126" t="s">
        <v>124</v>
      </c>
      <c r="P53" s="118" t="s">
        <v>140</v>
      </c>
      <c r="Q53" s="118" t="s">
        <v>274</v>
      </c>
      <c r="R53" s="162">
        <v>34.354799</v>
      </c>
      <c r="S53" s="120" t="s">
        <v>33</v>
      </c>
      <c r="T53" s="134" t="s">
        <v>127</v>
      </c>
      <c r="U53" s="117"/>
      <c r="V53" s="67"/>
      <c r="W53" s="67"/>
    </row>
    <row r="54" spans="1:23" ht="43.5" x14ac:dyDescent="0.25">
      <c r="A54" s="117" t="s">
        <v>275</v>
      </c>
      <c r="B54" s="120" t="s">
        <v>117</v>
      </c>
      <c r="C54" s="116" t="s">
        <v>118</v>
      </c>
      <c r="D54" s="115" t="s">
        <v>119</v>
      </c>
      <c r="E54" s="115"/>
      <c r="F54" s="117" t="s">
        <v>136</v>
      </c>
      <c r="G54" s="116" t="s">
        <v>137</v>
      </c>
      <c r="H54" s="115" t="s">
        <v>149</v>
      </c>
      <c r="I54" s="118" t="s">
        <v>255</v>
      </c>
      <c r="J54" s="119" t="s">
        <v>256</v>
      </c>
      <c r="K54" s="180" t="s">
        <v>151</v>
      </c>
      <c r="L54" s="120" t="s">
        <v>30</v>
      </c>
      <c r="M54" s="115" t="s">
        <v>114</v>
      </c>
      <c r="N54" s="124">
        <v>2030</v>
      </c>
      <c r="O54" s="126" t="s">
        <v>124</v>
      </c>
      <c r="P54" s="118" t="s">
        <v>140</v>
      </c>
      <c r="Q54" s="118" t="s">
        <v>221</v>
      </c>
      <c r="R54" s="162">
        <v>107.24561799999999</v>
      </c>
      <c r="S54" s="120" t="s">
        <v>33</v>
      </c>
      <c r="T54" s="134" t="s">
        <v>127</v>
      </c>
      <c r="U54" s="117"/>
      <c r="V54" s="67"/>
      <c r="W54" s="67"/>
    </row>
    <row r="55" spans="1:23" ht="43.5" x14ac:dyDescent="0.25">
      <c r="A55" s="117" t="s">
        <v>276</v>
      </c>
      <c r="B55" s="120" t="s">
        <v>117</v>
      </c>
      <c r="C55" s="116" t="s">
        <v>118</v>
      </c>
      <c r="D55" s="115" t="s">
        <v>119</v>
      </c>
      <c r="E55" s="115"/>
      <c r="F55" s="117" t="s">
        <v>129</v>
      </c>
      <c r="G55" s="116" t="s">
        <v>130</v>
      </c>
      <c r="H55" s="115" t="s">
        <v>149</v>
      </c>
      <c r="I55" s="118">
        <v>3260</v>
      </c>
      <c r="J55" s="119" t="s">
        <v>268</v>
      </c>
      <c r="K55" s="179" t="s">
        <v>277</v>
      </c>
      <c r="L55" s="120" t="s">
        <v>30</v>
      </c>
      <c r="M55" s="115" t="s">
        <v>114</v>
      </c>
      <c r="N55" s="124">
        <v>2030</v>
      </c>
      <c r="O55" s="126" t="s">
        <v>124</v>
      </c>
      <c r="P55" s="118" t="s">
        <v>133</v>
      </c>
      <c r="Q55" s="118" t="s">
        <v>202</v>
      </c>
      <c r="R55" s="162">
        <v>0.59693399999999996</v>
      </c>
      <c r="S55" s="120" t="s">
        <v>33</v>
      </c>
      <c r="T55" s="134" t="s">
        <v>127</v>
      </c>
      <c r="U55" s="117"/>
      <c r="V55" s="67"/>
      <c r="W55" s="67"/>
    </row>
    <row r="56" spans="1:23" ht="43.5" x14ac:dyDescent="0.25">
      <c r="A56" s="117" t="s">
        <v>278</v>
      </c>
      <c r="B56" s="120" t="s">
        <v>117</v>
      </c>
      <c r="C56" s="116" t="s">
        <v>118</v>
      </c>
      <c r="D56" s="115" t="s">
        <v>119</v>
      </c>
      <c r="E56" s="115"/>
      <c r="F56" s="117" t="s">
        <v>157</v>
      </c>
      <c r="G56" s="116" t="s">
        <v>158</v>
      </c>
      <c r="H56" s="115" t="s">
        <v>159</v>
      </c>
      <c r="I56" s="118">
        <v>6270</v>
      </c>
      <c r="J56" s="119" t="s">
        <v>186</v>
      </c>
      <c r="K56" s="179" t="s">
        <v>47</v>
      </c>
      <c r="L56" s="120" t="s">
        <v>30</v>
      </c>
      <c r="M56" s="115" t="s">
        <v>114</v>
      </c>
      <c r="N56" s="124">
        <v>2030</v>
      </c>
      <c r="O56" s="126" t="s">
        <v>124</v>
      </c>
      <c r="P56" s="118" t="s">
        <v>163</v>
      </c>
      <c r="Q56" s="118" t="s">
        <v>279</v>
      </c>
      <c r="R56" s="162">
        <v>0.76988000000000001</v>
      </c>
      <c r="S56" s="120" t="s">
        <v>33</v>
      </c>
      <c r="T56" s="134" t="s">
        <v>127</v>
      </c>
      <c r="U56" s="117"/>
      <c r="V56" s="67"/>
      <c r="W56" s="67"/>
    </row>
    <row r="57" spans="1:23" ht="45.75" customHeight="1" x14ac:dyDescent="0.25">
      <c r="A57" s="117" t="s">
        <v>280</v>
      </c>
      <c r="B57" s="120" t="s">
        <v>117</v>
      </c>
      <c r="C57" s="116" t="s">
        <v>118</v>
      </c>
      <c r="D57" s="115" t="s">
        <v>119</v>
      </c>
      <c r="E57" s="115"/>
      <c r="F57" s="117" t="s">
        <v>157</v>
      </c>
      <c r="G57" s="116" t="s">
        <v>158</v>
      </c>
      <c r="H57" s="115" t="s">
        <v>159</v>
      </c>
      <c r="I57" s="118">
        <v>6510</v>
      </c>
      <c r="J57" s="119" t="s">
        <v>281</v>
      </c>
      <c r="K57" s="179" t="s">
        <v>47</v>
      </c>
      <c r="L57" s="120" t="s">
        <v>30</v>
      </c>
      <c r="M57" s="115" t="s">
        <v>114</v>
      </c>
      <c r="N57" s="124">
        <v>2030</v>
      </c>
      <c r="O57" s="126" t="s">
        <v>124</v>
      </c>
      <c r="P57" s="118" t="s">
        <v>163</v>
      </c>
      <c r="Q57" s="118" t="s">
        <v>282</v>
      </c>
      <c r="R57" s="162">
        <v>0.271036</v>
      </c>
      <c r="S57" s="120" t="s">
        <v>33</v>
      </c>
      <c r="T57" s="134" t="s">
        <v>127</v>
      </c>
      <c r="U57" s="117"/>
      <c r="V57" s="67"/>
      <c r="W57" s="67"/>
    </row>
    <row r="58" spans="1:23" ht="43.5" x14ac:dyDescent="0.25">
      <c r="A58" s="117" t="s">
        <v>283</v>
      </c>
      <c r="B58" s="120" t="s">
        <v>117</v>
      </c>
      <c r="C58" s="116" t="s">
        <v>118</v>
      </c>
      <c r="D58" s="115" t="s">
        <v>119</v>
      </c>
      <c r="E58" s="115"/>
      <c r="F58" s="117" t="s">
        <v>157</v>
      </c>
      <c r="G58" s="116" t="s">
        <v>158</v>
      </c>
      <c r="H58" s="115" t="s">
        <v>159</v>
      </c>
      <c r="I58" s="118" t="s">
        <v>284</v>
      </c>
      <c r="J58" s="119" t="s">
        <v>285</v>
      </c>
      <c r="K58" s="179" t="s">
        <v>162</v>
      </c>
      <c r="L58" s="120" t="s">
        <v>30</v>
      </c>
      <c r="M58" s="115" t="s">
        <v>114</v>
      </c>
      <c r="N58" s="124">
        <v>2030</v>
      </c>
      <c r="O58" s="126" t="s">
        <v>124</v>
      </c>
      <c r="P58" s="118" t="s">
        <v>163</v>
      </c>
      <c r="Q58" s="118" t="s">
        <v>221</v>
      </c>
      <c r="R58" s="162">
        <v>33.006641999999999</v>
      </c>
      <c r="S58" s="120" t="s">
        <v>33</v>
      </c>
      <c r="T58" s="134" t="s">
        <v>127</v>
      </c>
      <c r="U58" s="117"/>
      <c r="V58" s="67"/>
      <c r="W58" s="67"/>
    </row>
    <row r="59" spans="1:23" ht="43.5" x14ac:dyDescent="0.25">
      <c r="A59" s="117" t="s">
        <v>286</v>
      </c>
      <c r="B59" s="120" t="s">
        <v>117</v>
      </c>
      <c r="C59" s="116" t="s">
        <v>118</v>
      </c>
      <c r="D59" s="115" t="s">
        <v>119</v>
      </c>
      <c r="E59" s="115"/>
      <c r="F59" s="117" t="s">
        <v>157</v>
      </c>
      <c r="G59" s="116" t="s">
        <v>158</v>
      </c>
      <c r="H59" s="115" t="s">
        <v>159</v>
      </c>
      <c r="I59" s="118" t="s">
        <v>287</v>
      </c>
      <c r="J59" s="119" t="s">
        <v>288</v>
      </c>
      <c r="K59" s="179" t="s">
        <v>47</v>
      </c>
      <c r="L59" s="120" t="s">
        <v>30</v>
      </c>
      <c r="M59" s="115" t="s">
        <v>114</v>
      </c>
      <c r="N59" s="124">
        <v>2030</v>
      </c>
      <c r="O59" s="126" t="s">
        <v>124</v>
      </c>
      <c r="P59" s="118" t="s">
        <v>163</v>
      </c>
      <c r="Q59" s="118" t="s">
        <v>289</v>
      </c>
      <c r="R59" s="162">
        <v>66.777558999999997</v>
      </c>
      <c r="S59" s="120" t="s">
        <v>33</v>
      </c>
      <c r="T59" s="134" t="s">
        <v>127</v>
      </c>
      <c r="U59" s="117"/>
      <c r="V59" s="67"/>
      <c r="W59" s="67"/>
    </row>
    <row r="60" spans="1:23" ht="43.5" x14ac:dyDescent="0.25">
      <c r="A60" s="117" t="s">
        <v>290</v>
      </c>
      <c r="B60" s="120" t="s">
        <v>117</v>
      </c>
      <c r="C60" s="116" t="s">
        <v>118</v>
      </c>
      <c r="D60" s="115" t="s">
        <v>166</v>
      </c>
      <c r="E60" s="115"/>
      <c r="F60" s="117" t="s">
        <v>167</v>
      </c>
      <c r="G60" s="116" t="s">
        <v>168</v>
      </c>
      <c r="H60" s="115" t="s">
        <v>159</v>
      </c>
      <c r="I60" s="118">
        <v>1630</v>
      </c>
      <c r="J60" s="119" t="s">
        <v>291</v>
      </c>
      <c r="K60" s="179" t="s">
        <v>47</v>
      </c>
      <c r="L60" s="120" t="s">
        <v>30</v>
      </c>
      <c r="M60" s="115" t="s">
        <v>114</v>
      </c>
      <c r="N60" s="124">
        <v>2030</v>
      </c>
      <c r="O60" s="126" t="s">
        <v>124</v>
      </c>
      <c r="P60" s="118" t="s">
        <v>49</v>
      </c>
      <c r="Q60" s="118" t="s">
        <v>178</v>
      </c>
      <c r="R60" s="162">
        <v>2.550503</v>
      </c>
      <c r="S60" s="120" t="s">
        <v>33</v>
      </c>
      <c r="T60" s="134" t="s">
        <v>127</v>
      </c>
      <c r="U60" s="117"/>
      <c r="V60" s="67"/>
      <c r="W60" s="67"/>
    </row>
    <row r="61" spans="1:23" ht="72" x14ac:dyDescent="0.25">
      <c r="A61" s="117" t="s">
        <v>292</v>
      </c>
      <c r="B61" s="120" t="s">
        <v>117</v>
      </c>
      <c r="C61" s="116" t="s">
        <v>118</v>
      </c>
      <c r="D61" s="115" t="s">
        <v>166</v>
      </c>
      <c r="E61" s="115"/>
      <c r="F61" s="117" t="s">
        <v>167</v>
      </c>
      <c r="G61" s="116" t="s">
        <v>168</v>
      </c>
      <c r="H61" s="115" t="s">
        <v>159</v>
      </c>
      <c r="I61" s="118" t="s">
        <v>293</v>
      </c>
      <c r="J61" s="119" t="s">
        <v>294</v>
      </c>
      <c r="K61" s="179" t="s">
        <v>162</v>
      </c>
      <c r="L61" s="120" t="s">
        <v>30</v>
      </c>
      <c r="M61" s="115" t="s">
        <v>114</v>
      </c>
      <c r="N61" s="124">
        <v>2030</v>
      </c>
      <c r="O61" s="126" t="s">
        <v>124</v>
      </c>
      <c r="P61" s="118" t="s">
        <v>49</v>
      </c>
      <c r="Q61" s="118" t="s">
        <v>295</v>
      </c>
      <c r="R61" s="162">
        <v>19.002510000000001</v>
      </c>
      <c r="S61" s="120" t="s">
        <v>33</v>
      </c>
      <c r="T61" s="134" t="s">
        <v>127</v>
      </c>
      <c r="U61" s="117"/>
      <c r="V61" s="67"/>
      <c r="W61" s="67"/>
    </row>
    <row r="62" spans="1:23" ht="43.5" x14ac:dyDescent="0.25">
      <c r="A62" s="117" t="s">
        <v>296</v>
      </c>
      <c r="B62" s="120" t="s">
        <v>117</v>
      </c>
      <c r="C62" s="116" t="s">
        <v>118</v>
      </c>
      <c r="D62" s="115" t="s">
        <v>166</v>
      </c>
      <c r="E62" s="115"/>
      <c r="F62" s="117" t="s">
        <v>167</v>
      </c>
      <c r="G62" s="116" t="s">
        <v>168</v>
      </c>
      <c r="H62" s="115" t="s">
        <v>159</v>
      </c>
      <c r="I62" s="118" t="s">
        <v>297</v>
      </c>
      <c r="J62" s="119" t="s">
        <v>298</v>
      </c>
      <c r="K62" s="179" t="s">
        <v>47</v>
      </c>
      <c r="L62" s="120" t="s">
        <v>30</v>
      </c>
      <c r="M62" s="115" t="s">
        <v>114</v>
      </c>
      <c r="N62" s="124">
        <v>2030</v>
      </c>
      <c r="O62" s="126" t="s">
        <v>124</v>
      </c>
      <c r="P62" s="118" t="s">
        <v>49</v>
      </c>
      <c r="Q62" s="118" t="s">
        <v>289</v>
      </c>
      <c r="R62" s="162">
        <v>59.717112</v>
      </c>
      <c r="S62" s="120" t="s">
        <v>33</v>
      </c>
      <c r="T62" s="134" t="s">
        <v>127</v>
      </c>
      <c r="U62" s="117"/>
      <c r="V62" s="67"/>
      <c r="W62" s="67"/>
    </row>
    <row r="63" spans="1:23" ht="43.5" x14ac:dyDescent="0.25">
      <c r="A63" s="117" t="s">
        <v>299</v>
      </c>
      <c r="B63" s="120" t="s">
        <v>117</v>
      </c>
      <c r="C63" s="116" t="s">
        <v>118</v>
      </c>
      <c r="D63" s="115" t="s">
        <v>119</v>
      </c>
      <c r="E63" s="115"/>
      <c r="F63" s="117" t="s">
        <v>129</v>
      </c>
      <c r="G63" s="116" t="s">
        <v>130</v>
      </c>
      <c r="H63" s="115" t="s">
        <v>159</v>
      </c>
      <c r="I63" s="118">
        <v>6270</v>
      </c>
      <c r="J63" s="119" t="s">
        <v>186</v>
      </c>
      <c r="K63" s="179" t="s">
        <v>47</v>
      </c>
      <c r="L63" s="120" t="s">
        <v>30</v>
      </c>
      <c r="M63" s="115" t="s">
        <v>114</v>
      </c>
      <c r="N63" s="124">
        <v>2030</v>
      </c>
      <c r="O63" s="126" t="s">
        <v>124</v>
      </c>
      <c r="P63" s="118" t="s">
        <v>133</v>
      </c>
      <c r="Q63" s="118" t="s">
        <v>223</v>
      </c>
      <c r="R63" s="162">
        <v>3.4792999999999998E-2</v>
      </c>
      <c r="S63" s="120" t="s">
        <v>33</v>
      </c>
      <c r="T63" s="134" t="s">
        <v>127</v>
      </c>
      <c r="U63" s="117"/>
      <c r="V63" s="67"/>
      <c r="W63" s="67"/>
    </row>
    <row r="64" spans="1:23" ht="43.5" x14ac:dyDescent="0.25">
      <c r="A64" s="117" t="s">
        <v>300</v>
      </c>
      <c r="B64" s="120" t="s">
        <v>117</v>
      </c>
      <c r="C64" s="116" t="s">
        <v>118</v>
      </c>
      <c r="D64" s="115" t="s">
        <v>119</v>
      </c>
      <c r="E64" s="115"/>
      <c r="F64" s="117" t="s">
        <v>129</v>
      </c>
      <c r="G64" s="116" t="s">
        <v>130</v>
      </c>
      <c r="H64" s="115" t="s">
        <v>159</v>
      </c>
      <c r="I64" s="118" t="s">
        <v>301</v>
      </c>
      <c r="J64" s="119" t="s">
        <v>186</v>
      </c>
      <c r="K64" s="179" t="s">
        <v>47</v>
      </c>
      <c r="L64" s="120" t="s">
        <v>30</v>
      </c>
      <c r="M64" s="115" t="s">
        <v>114</v>
      </c>
      <c r="N64" s="124">
        <v>2030</v>
      </c>
      <c r="O64" s="126" t="s">
        <v>124</v>
      </c>
      <c r="P64" s="118" t="s">
        <v>133</v>
      </c>
      <c r="Q64" s="118" t="s">
        <v>202</v>
      </c>
      <c r="R64" s="162">
        <v>7.0354789999999996</v>
      </c>
      <c r="S64" s="120" t="s">
        <v>33</v>
      </c>
      <c r="T64" s="134" t="s">
        <v>127</v>
      </c>
      <c r="U64" s="117"/>
      <c r="V64" s="67"/>
      <c r="W64" s="67"/>
    </row>
    <row r="65" spans="1:23" ht="43.5" x14ac:dyDescent="0.25">
      <c r="A65" s="117" t="s">
        <v>302</v>
      </c>
      <c r="B65" s="120" t="s">
        <v>117</v>
      </c>
      <c r="C65" s="116" t="s">
        <v>118</v>
      </c>
      <c r="D65" s="115" t="s">
        <v>119</v>
      </c>
      <c r="E65" s="115"/>
      <c r="F65" s="117" t="s">
        <v>184</v>
      </c>
      <c r="G65" s="116" t="s">
        <v>185</v>
      </c>
      <c r="H65" s="115" t="s">
        <v>159</v>
      </c>
      <c r="I65" s="118">
        <v>6270</v>
      </c>
      <c r="J65" s="119" t="s">
        <v>186</v>
      </c>
      <c r="K65" s="179" t="s">
        <v>47</v>
      </c>
      <c r="L65" s="120" t="s">
        <v>30</v>
      </c>
      <c r="M65" s="115" t="s">
        <v>114</v>
      </c>
      <c r="N65" s="124">
        <v>2030</v>
      </c>
      <c r="O65" s="126" t="s">
        <v>124</v>
      </c>
      <c r="P65" s="118" t="s">
        <v>187</v>
      </c>
      <c r="Q65" s="118" t="s">
        <v>303</v>
      </c>
      <c r="R65" s="162">
        <v>5.6737000000000003E-2</v>
      </c>
      <c r="S65" s="120" t="s">
        <v>33</v>
      </c>
      <c r="T65" s="134" t="s">
        <v>127</v>
      </c>
      <c r="U65" s="117"/>
      <c r="V65" s="67"/>
      <c r="W65" s="67"/>
    </row>
    <row r="66" spans="1:23" ht="43.5" x14ac:dyDescent="0.25">
      <c r="A66" s="117" t="s">
        <v>304</v>
      </c>
      <c r="B66" s="120" t="s">
        <v>117</v>
      </c>
      <c r="C66" s="116" t="s">
        <v>118</v>
      </c>
      <c r="D66" s="115" t="s">
        <v>119</v>
      </c>
      <c r="E66" s="115"/>
      <c r="F66" s="117" t="s">
        <v>184</v>
      </c>
      <c r="G66" s="116" t="s">
        <v>185</v>
      </c>
      <c r="H66" s="115" t="s">
        <v>159</v>
      </c>
      <c r="I66" s="118">
        <v>6270</v>
      </c>
      <c r="J66" s="119" t="s">
        <v>186</v>
      </c>
      <c r="K66" s="179" t="s">
        <v>47</v>
      </c>
      <c r="L66" s="120" t="s">
        <v>30</v>
      </c>
      <c r="M66" s="115" t="s">
        <v>114</v>
      </c>
      <c r="N66" s="124">
        <v>2030</v>
      </c>
      <c r="O66" s="126" t="s">
        <v>124</v>
      </c>
      <c r="P66" s="118" t="s">
        <v>187</v>
      </c>
      <c r="Q66" s="118" t="s">
        <v>202</v>
      </c>
      <c r="R66" s="162">
        <v>0.33066899999999999</v>
      </c>
      <c r="S66" s="120" t="s">
        <v>33</v>
      </c>
      <c r="T66" s="134" t="s">
        <v>127</v>
      </c>
      <c r="U66" s="117"/>
      <c r="V66" s="67"/>
      <c r="W66" s="67"/>
    </row>
    <row r="67" spans="1:23" ht="43.5" x14ac:dyDescent="0.25">
      <c r="A67" s="117" t="s">
        <v>305</v>
      </c>
      <c r="B67" s="120" t="s">
        <v>117</v>
      </c>
      <c r="C67" s="116" t="s">
        <v>118</v>
      </c>
      <c r="D67" s="115" t="s">
        <v>143</v>
      </c>
      <c r="E67" s="115"/>
      <c r="F67" s="117" t="s">
        <v>144</v>
      </c>
      <c r="G67" s="116" t="s">
        <v>145</v>
      </c>
      <c r="H67" s="115" t="s">
        <v>159</v>
      </c>
      <c r="I67" s="118" t="s">
        <v>306</v>
      </c>
      <c r="J67" s="119"/>
      <c r="K67" s="179"/>
      <c r="L67" s="120" t="s">
        <v>30</v>
      </c>
      <c r="M67" s="115" t="s">
        <v>114</v>
      </c>
      <c r="N67" s="124">
        <v>2030</v>
      </c>
      <c r="O67" s="126" t="s">
        <v>124</v>
      </c>
      <c r="P67" s="118" t="s">
        <v>140</v>
      </c>
      <c r="Q67" s="118" t="s">
        <v>307</v>
      </c>
      <c r="R67" s="162">
        <v>1.163028</v>
      </c>
      <c r="S67" s="120" t="s">
        <v>33</v>
      </c>
      <c r="T67" s="134" t="s">
        <v>127</v>
      </c>
      <c r="U67" s="117"/>
      <c r="V67" s="67"/>
      <c r="W67" s="67"/>
    </row>
    <row r="68" spans="1:23" ht="114.75" x14ac:dyDescent="0.25">
      <c r="A68" s="117" t="s">
        <v>308</v>
      </c>
      <c r="B68" s="120" t="s">
        <v>117</v>
      </c>
      <c r="C68" s="116" t="s">
        <v>118</v>
      </c>
      <c r="D68" s="115" t="s">
        <v>119</v>
      </c>
      <c r="E68" s="115"/>
      <c r="F68" s="117" t="s">
        <v>120</v>
      </c>
      <c r="G68" s="116" t="s">
        <v>121</v>
      </c>
      <c r="H68" s="115" t="s">
        <v>192</v>
      </c>
      <c r="I68" s="118">
        <v>2180</v>
      </c>
      <c r="J68" s="119" t="s">
        <v>193</v>
      </c>
      <c r="K68" s="179" t="s">
        <v>194</v>
      </c>
      <c r="L68" s="120" t="s">
        <v>30</v>
      </c>
      <c r="M68" s="115" t="s">
        <v>309</v>
      </c>
      <c r="N68" s="124">
        <v>2030</v>
      </c>
      <c r="O68" s="126" t="s">
        <v>124</v>
      </c>
      <c r="P68" s="118" t="s">
        <v>125</v>
      </c>
      <c r="Q68" s="118" t="s">
        <v>310</v>
      </c>
      <c r="R68" s="162">
        <v>57.898980999999999</v>
      </c>
      <c r="S68" s="120" t="s">
        <v>33</v>
      </c>
      <c r="T68" s="134" t="s">
        <v>127</v>
      </c>
      <c r="U68" s="117"/>
      <c r="V68" s="67"/>
      <c r="W68" s="67"/>
    </row>
    <row r="69" spans="1:23" ht="86.25" x14ac:dyDescent="0.25">
      <c r="A69" s="117" t="s">
        <v>311</v>
      </c>
      <c r="B69" s="120" t="s">
        <v>117</v>
      </c>
      <c r="C69" s="116" t="s">
        <v>118</v>
      </c>
      <c r="D69" s="115" t="s">
        <v>119</v>
      </c>
      <c r="E69" s="115"/>
      <c r="F69" s="117" t="s">
        <v>184</v>
      </c>
      <c r="G69" s="116" t="s">
        <v>185</v>
      </c>
      <c r="H69" s="115" t="s">
        <v>192</v>
      </c>
      <c r="I69" s="118">
        <v>2110</v>
      </c>
      <c r="J69" s="119" t="s">
        <v>312</v>
      </c>
      <c r="K69" s="179" t="s">
        <v>194</v>
      </c>
      <c r="L69" s="120" t="s">
        <v>30</v>
      </c>
      <c r="M69" s="115" t="s">
        <v>309</v>
      </c>
      <c r="N69" s="124">
        <v>2030</v>
      </c>
      <c r="O69" s="126" t="s">
        <v>124</v>
      </c>
      <c r="P69" s="118" t="s">
        <v>187</v>
      </c>
      <c r="Q69" s="118" t="s">
        <v>313</v>
      </c>
      <c r="R69" s="162">
        <v>11.600345000000001</v>
      </c>
      <c r="S69" s="120" t="s">
        <v>33</v>
      </c>
      <c r="T69" s="134" t="s">
        <v>127</v>
      </c>
      <c r="U69" s="117"/>
      <c r="V69" s="67"/>
      <c r="W69" s="67"/>
    </row>
    <row r="70" spans="1:23" ht="86.25" x14ac:dyDescent="0.25">
      <c r="A70" s="117" t="s">
        <v>314</v>
      </c>
      <c r="B70" s="120" t="s">
        <v>117</v>
      </c>
      <c r="C70" s="116" t="s">
        <v>118</v>
      </c>
      <c r="D70" s="115" t="s">
        <v>119</v>
      </c>
      <c r="E70" s="115"/>
      <c r="F70" s="117" t="s">
        <v>184</v>
      </c>
      <c r="G70" s="116" t="s">
        <v>185</v>
      </c>
      <c r="H70" s="115" t="s">
        <v>192</v>
      </c>
      <c r="I70" s="118">
        <v>2180</v>
      </c>
      <c r="J70" s="119" t="s">
        <v>193</v>
      </c>
      <c r="K70" s="179" t="s">
        <v>194</v>
      </c>
      <c r="L70" s="120" t="s">
        <v>30</v>
      </c>
      <c r="M70" s="115" t="s">
        <v>309</v>
      </c>
      <c r="N70" s="124">
        <v>2030</v>
      </c>
      <c r="O70" s="126" t="s">
        <v>124</v>
      </c>
      <c r="P70" s="118" t="s">
        <v>187</v>
      </c>
      <c r="Q70" s="118" t="s">
        <v>315</v>
      </c>
      <c r="R70" s="162">
        <v>8.4626000000000007E-2</v>
      </c>
      <c r="S70" s="120" t="s">
        <v>33</v>
      </c>
      <c r="T70" s="134" t="s">
        <v>127</v>
      </c>
      <c r="U70" s="117"/>
      <c r="V70" s="67"/>
      <c r="W70" s="67"/>
    </row>
    <row r="71" spans="1:23" ht="86.25" x14ac:dyDescent="0.25">
      <c r="A71" s="117" t="s">
        <v>316</v>
      </c>
      <c r="B71" s="120" t="s">
        <v>117</v>
      </c>
      <c r="C71" s="116" t="s">
        <v>118</v>
      </c>
      <c r="D71" s="115" t="s">
        <v>119</v>
      </c>
      <c r="E71" s="115"/>
      <c r="F71" s="117" t="s">
        <v>184</v>
      </c>
      <c r="G71" s="116" t="s">
        <v>185</v>
      </c>
      <c r="H71" s="115" t="s">
        <v>192</v>
      </c>
      <c r="I71" s="118" t="s">
        <v>317</v>
      </c>
      <c r="J71" s="119" t="s">
        <v>318</v>
      </c>
      <c r="K71" s="179" t="s">
        <v>194</v>
      </c>
      <c r="L71" s="120" t="s">
        <v>30</v>
      </c>
      <c r="M71" s="115" t="s">
        <v>309</v>
      </c>
      <c r="N71" s="124">
        <v>2030</v>
      </c>
      <c r="O71" s="126" t="s">
        <v>124</v>
      </c>
      <c r="P71" s="118" t="s">
        <v>187</v>
      </c>
      <c r="Q71" s="118" t="s">
        <v>319</v>
      </c>
      <c r="R71" s="162">
        <v>2.7707290000000002</v>
      </c>
      <c r="S71" s="120" t="s">
        <v>33</v>
      </c>
      <c r="T71" s="134" t="s">
        <v>127</v>
      </c>
      <c r="U71" s="117"/>
      <c r="V71" s="67"/>
      <c r="W71" s="67"/>
    </row>
    <row r="72" spans="1:23" ht="86.25" x14ac:dyDescent="0.25">
      <c r="A72" s="117" t="s">
        <v>320</v>
      </c>
      <c r="B72" s="120" t="s">
        <v>117</v>
      </c>
      <c r="C72" s="116" t="s">
        <v>118</v>
      </c>
      <c r="D72" s="115" t="s">
        <v>173</v>
      </c>
      <c r="E72" s="115"/>
      <c r="F72" s="117" t="s">
        <v>215</v>
      </c>
      <c r="G72" s="116" t="s">
        <v>216</v>
      </c>
      <c r="H72" s="115" t="s">
        <v>98</v>
      </c>
      <c r="I72" s="118" t="s">
        <v>321</v>
      </c>
      <c r="J72" s="119" t="s">
        <v>322</v>
      </c>
      <c r="K72" s="179" t="s">
        <v>100</v>
      </c>
      <c r="L72" s="120" t="s">
        <v>30</v>
      </c>
      <c r="M72" s="115" t="s">
        <v>309</v>
      </c>
      <c r="N72" s="124">
        <v>2030</v>
      </c>
      <c r="O72" s="126" t="s">
        <v>124</v>
      </c>
      <c r="P72" s="123" t="s">
        <v>125</v>
      </c>
      <c r="Q72" s="118" t="s">
        <v>323</v>
      </c>
      <c r="R72" s="162">
        <v>19.694486000000001</v>
      </c>
      <c r="S72" s="120" t="s">
        <v>33</v>
      </c>
      <c r="T72" s="134" t="s">
        <v>127</v>
      </c>
      <c r="U72" s="117"/>
      <c r="V72" s="67"/>
      <c r="W72" s="67"/>
    </row>
    <row r="73" spans="1:23" ht="86.25" x14ac:dyDescent="0.25">
      <c r="A73" s="117" t="s">
        <v>324</v>
      </c>
      <c r="B73" s="120" t="s">
        <v>117</v>
      </c>
      <c r="C73" s="116" t="s">
        <v>118</v>
      </c>
      <c r="D73" s="115" t="s">
        <v>119</v>
      </c>
      <c r="E73" s="115"/>
      <c r="F73" s="117" t="s">
        <v>230</v>
      </c>
      <c r="G73" s="116" t="s">
        <v>231</v>
      </c>
      <c r="H73" s="115" t="s">
        <v>98</v>
      </c>
      <c r="I73" s="118">
        <v>9010</v>
      </c>
      <c r="J73" s="119" t="s">
        <v>220</v>
      </c>
      <c r="K73" s="179" t="s">
        <v>100</v>
      </c>
      <c r="L73" s="120" t="s">
        <v>30</v>
      </c>
      <c r="M73" s="115" t="s">
        <v>309</v>
      </c>
      <c r="N73" s="124">
        <v>2030</v>
      </c>
      <c r="O73" s="126" t="s">
        <v>124</v>
      </c>
      <c r="P73" s="118" t="s">
        <v>233</v>
      </c>
      <c r="Q73" s="118" t="s">
        <v>325</v>
      </c>
      <c r="R73" s="162">
        <v>1.617224</v>
      </c>
      <c r="S73" s="120" t="s">
        <v>33</v>
      </c>
      <c r="T73" s="134" t="s">
        <v>127</v>
      </c>
      <c r="U73" s="117"/>
      <c r="V73" s="67"/>
      <c r="W73" s="67"/>
    </row>
    <row r="74" spans="1:23" ht="86.25" x14ac:dyDescent="0.25">
      <c r="A74" s="117" t="s">
        <v>326</v>
      </c>
      <c r="B74" s="120" t="s">
        <v>117</v>
      </c>
      <c r="C74" s="116" t="s">
        <v>118</v>
      </c>
      <c r="D74" s="115" t="s">
        <v>173</v>
      </c>
      <c r="E74" s="115"/>
      <c r="F74" s="117" t="s">
        <v>215</v>
      </c>
      <c r="G74" s="116" t="s">
        <v>216</v>
      </c>
      <c r="H74" s="115" t="s">
        <v>98</v>
      </c>
      <c r="I74" s="127">
        <v>9000</v>
      </c>
      <c r="J74" s="119"/>
      <c r="K74" s="179"/>
      <c r="L74" s="120" t="s">
        <v>30</v>
      </c>
      <c r="M74" s="115" t="s">
        <v>309</v>
      </c>
      <c r="N74" s="124">
        <v>2030</v>
      </c>
      <c r="O74" s="126" t="s">
        <v>124</v>
      </c>
      <c r="P74" s="123" t="s">
        <v>125</v>
      </c>
      <c r="Q74" s="118" t="s">
        <v>327</v>
      </c>
      <c r="R74" s="162">
        <v>6.7120000000000001E-3</v>
      </c>
      <c r="S74" s="120" t="s">
        <v>33</v>
      </c>
      <c r="T74" s="134" t="s">
        <v>190</v>
      </c>
      <c r="U74" s="117"/>
      <c r="V74" s="67"/>
      <c r="W74" s="67"/>
    </row>
    <row r="75" spans="1:23" ht="86.25" x14ac:dyDescent="0.25">
      <c r="A75" s="117" t="s">
        <v>328</v>
      </c>
      <c r="B75" s="120" t="s">
        <v>117</v>
      </c>
      <c r="C75" s="116" t="s">
        <v>118</v>
      </c>
      <c r="D75" s="115" t="s">
        <v>119</v>
      </c>
      <c r="E75" s="115"/>
      <c r="F75" s="117" t="s">
        <v>120</v>
      </c>
      <c r="G75" s="116" t="s">
        <v>121</v>
      </c>
      <c r="H75" s="115" t="s">
        <v>138</v>
      </c>
      <c r="I75" s="118" t="s">
        <v>243</v>
      </c>
      <c r="J75" s="119" t="s">
        <v>244</v>
      </c>
      <c r="K75" s="179" t="s">
        <v>228</v>
      </c>
      <c r="L75" s="120" t="s">
        <v>30</v>
      </c>
      <c r="M75" s="115" t="s">
        <v>309</v>
      </c>
      <c r="N75" s="124">
        <v>2030</v>
      </c>
      <c r="O75" s="126" t="s">
        <v>124</v>
      </c>
      <c r="P75" s="118" t="s">
        <v>125</v>
      </c>
      <c r="Q75" s="118" t="s">
        <v>329</v>
      </c>
      <c r="R75" s="162">
        <v>4.9682880000000003</v>
      </c>
      <c r="S75" s="120" t="s">
        <v>33</v>
      </c>
      <c r="T75" s="134" t="s">
        <v>127</v>
      </c>
      <c r="U75" s="117"/>
      <c r="V75" s="67"/>
      <c r="W75" s="67"/>
    </row>
    <row r="76" spans="1:23" ht="86.25" x14ac:dyDescent="0.25">
      <c r="A76" s="117" t="s">
        <v>330</v>
      </c>
      <c r="B76" s="120" t="s">
        <v>117</v>
      </c>
      <c r="C76" s="116" t="s">
        <v>118</v>
      </c>
      <c r="D76" s="115" t="s">
        <v>119</v>
      </c>
      <c r="E76" s="115"/>
      <c r="F76" s="117" t="s">
        <v>230</v>
      </c>
      <c r="G76" s="116" t="s">
        <v>231</v>
      </c>
      <c r="H76" s="115" t="s">
        <v>138</v>
      </c>
      <c r="I76" s="118" t="s">
        <v>331</v>
      </c>
      <c r="J76" s="119" t="s">
        <v>332</v>
      </c>
      <c r="K76" s="180" t="s">
        <v>228</v>
      </c>
      <c r="L76" s="120" t="s">
        <v>30</v>
      </c>
      <c r="M76" s="115" t="s">
        <v>309</v>
      </c>
      <c r="N76" s="124">
        <v>2030</v>
      </c>
      <c r="O76" s="126" t="s">
        <v>124</v>
      </c>
      <c r="P76" s="118" t="s">
        <v>233</v>
      </c>
      <c r="Q76" s="118" t="s">
        <v>333</v>
      </c>
      <c r="R76" s="162">
        <v>168.80302699999999</v>
      </c>
      <c r="S76" s="120" t="s">
        <v>33</v>
      </c>
      <c r="T76" s="134" t="s">
        <v>127</v>
      </c>
      <c r="U76" s="117"/>
      <c r="V76" s="67"/>
      <c r="W76" s="67"/>
    </row>
    <row r="77" spans="1:23" ht="86.25" x14ac:dyDescent="0.25">
      <c r="A77" s="117" t="s">
        <v>334</v>
      </c>
      <c r="B77" s="120" t="s">
        <v>117</v>
      </c>
      <c r="C77" s="116" t="s">
        <v>118</v>
      </c>
      <c r="D77" s="115" t="s">
        <v>166</v>
      </c>
      <c r="E77" s="115"/>
      <c r="F77" s="117" t="s">
        <v>197</v>
      </c>
      <c r="G77" s="116" t="s">
        <v>198</v>
      </c>
      <c r="H77" s="115" t="s">
        <v>138</v>
      </c>
      <c r="I77" s="118">
        <v>4010</v>
      </c>
      <c r="J77" s="119" t="s">
        <v>240</v>
      </c>
      <c r="K77" s="179" t="s">
        <v>228</v>
      </c>
      <c r="L77" s="120" t="s">
        <v>30</v>
      </c>
      <c r="M77" s="115" t="s">
        <v>309</v>
      </c>
      <c r="N77" s="124">
        <v>2030</v>
      </c>
      <c r="O77" s="126" t="s">
        <v>124</v>
      </c>
      <c r="P77" s="118" t="s">
        <v>140</v>
      </c>
      <c r="Q77" s="118" t="s">
        <v>335</v>
      </c>
      <c r="R77" s="162">
        <v>163.662757</v>
      </c>
      <c r="S77" s="120" t="s">
        <v>33</v>
      </c>
      <c r="T77" s="134" t="s">
        <v>127</v>
      </c>
      <c r="U77" s="117"/>
      <c r="V77" s="67"/>
      <c r="W77" s="67"/>
    </row>
    <row r="78" spans="1:23" ht="86.25" x14ac:dyDescent="0.25">
      <c r="A78" s="117" t="s">
        <v>336</v>
      </c>
      <c r="B78" s="120" t="s">
        <v>117</v>
      </c>
      <c r="C78" s="116" t="s">
        <v>118</v>
      </c>
      <c r="D78" s="115" t="s">
        <v>119</v>
      </c>
      <c r="E78" s="115"/>
      <c r="F78" s="117" t="s">
        <v>266</v>
      </c>
      <c r="G78" s="116" t="s">
        <v>267</v>
      </c>
      <c r="H78" s="115" t="s">
        <v>149</v>
      </c>
      <c r="I78" s="118">
        <v>3260</v>
      </c>
      <c r="J78" s="119" t="s">
        <v>268</v>
      </c>
      <c r="K78" s="179" t="s">
        <v>151</v>
      </c>
      <c r="L78" s="120" t="s">
        <v>30</v>
      </c>
      <c r="M78" s="115" t="s">
        <v>309</v>
      </c>
      <c r="N78" s="124">
        <v>2030</v>
      </c>
      <c r="O78" s="126" t="s">
        <v>124</v>
      </c>
      <c r="P78" s="118" t="s">
        <v>140</v>
      </c>
      <c r="Q78" s="118" t="s">
        <v>337</v>
      </c>
      <c r="R78" s="162">
        <v>73.493905999999996</v>
      </c>
      <c r="S78" s="120" t="s">
        <v>33</v>
      </c>
      <c r="T78" s="134" t="s">
        <v>127</v>
      </c>
      <c r="U78" s="117"/>
      <c r="V78" s="67"/>
      <c r="W78" s="67"/>
    </row>
    <row r="79" spans="1:23" ht="86.25" x14ac:dyDescent="0.25">
      <c r="A79" s="117" t="s">
        <v>338</v>
      </c>
      <c r="B79" s="120" t="s">
        <v>117</v>
      </c>
      <c r="C79" s="116" t="s">
        <v>118</v>
      </c>
      <c r="D79" s="115" t="s">
        <v>119</v>
      </c>
      <c r="E79" s="115"/>
      <c r="F79" s="117" t="s">
        <v>230</v>
      </c>
      <c r="G79" s="116" t="s">
        <v>231</v>
      </c>
      <c r="H79" s="115" t="s">
        <v>149</v>
      </c>
      <c r="I79" s="118" t="s">
        <v>339</v>
      </c>
      <c r="J79" s="119" t="s">
        <v>340</v>
      </c>
      <c r="K79" s="182" t="s">
        <v>151</v>
      </c>
      <c r="L79" s="120" t="s">
        <v>30</v>
      </c>
      <c r="M79" s="115" t="s">
        <v>309</v>
      </c>
      <c r="N79" s="124">
        <v>2030</v>
      </c>
      <c r="O79" s="126" t="s">
        <v>124</v>
      </c>
      <c r="P79" s="118" t="s">
        <v>233</v>
      </c>
      <c r="Q79" s="118" t="s">
        <v>341</v>
      </c>
      <c r="R79" s="162">
        <v>1.6383049999999999</v>
      </c>
      <c r="S79" s="120" t="s">
        <v>33</v>
      </c>
      <c r="T79" s="134" t="s">
        <v>127</v>
      </c>
      <c r="U79" s="117"/>
      <c r="V79" s="67"/>
      <c r="W79" s="67"/>
    </row>
    <row r="80" spans="1:23" ht="86.25" x14ac:dyDescent="0.25">
      <c r="A80" s="117" t="s">
        <v>342</v>
      </c>
      <c r="B80" s="120" t="s">
        <v>117</v>
      </c>
      <c r="C80" s="116" t="s">
        <v>118</v>
      </c>
      <c r="D80" s="115" t="s">
        <v>119</v>
      </c>
      <c r="E80" s="115"/>
      <c r="F80" s="117" t="s">
        <v>136</v>
      </c>
      <c r="G80" s="116" t="s">
        <v>137</v>
      </c>
      <c r="H80" s="115" t="s">
        <v>149</v>
      </c>
      <c r="I80" s="118">
        <v>3150</v>
      </c>
      <c r="J80" s="119" t="s">
        <v>250</v>
      </c>
      <c r="K80" s="179" t="s">
        <v>151</v>
      </c>
      <c r="L80" s="120" t="s">
        <v>30</v>
      </c>
      <c r="M80" s="115" t="s">
        <v>309</v>
      </c>
      <c r="N80" s="124">
        <v>2030</v>
      </c>
      <c r="O80" s="126" t="s">
        <v>124</v>
      </c>
      <c r="P80" s="118" t="s">
        <v>140</v>
      </c>
      <c r="Q80" s="118" t="s">
        <v>343</v>
      </c>
      <c r="R80" s="162">
        <v>101.561059</v>
      </c>
      <c r="S80" s="120" t="s">
        <v>33</v>
      </c>
      <c r="T80" s="134" t="s">
        <v>127</v>
      </c>
      <c r="U80" s="117"/>
      <c r="V80" s="67"/>
      <c r="W80" s="67"/>
    </row>
    <row r="81" spans="1:23" ht="86.25" x14ac:dyDescent="0.25">
      <c r="A81" s="117" t="s">
        <v>344</v>
      </c>
      <c r="B81" s="120" t="s">
        <v>117</v>
      </c>
      <c r="C81" s="116" t="s">
        <v>118</v>
      </c>
      <c r="D81" s="115" t="s">
        <v>119</v>
      </c>
      <c r="E81" s="115"/>
      <c r="F81" s="117" t="s">
        <v>157</v>
      </c>
      <c r="G81" s="116" t="s">
        <v>158</v>
      </c>
      <c r="H81" s="115" t="s">
        <v>159</v>
      </c>
      <c r="I81" s="118">
        <v>6210</v>
      </c>
      <c r="J81" s="119" t="s">
        <v>345</v>
      </c>
      <c r="K81" s="179" t="s">
        <v>47</v>
      </c>
      <c r="L81" s="120" t="s">
        <v>30</v>
      </c>
      <c r="M81" s="115" t="s">
        <v>309</v>
      </c>
      <c r="N81" s="124">
        <v>2030</v>
      </c>
      <c r="O81" s="126" t="s">
        <v>124</v>
      </c>
      <c r="P81" s="118" t="s">
        <v>163</v>
      </c>
      <c r="Q81" s="118" t="s">
        <v>289</v>
      </c>
      <c r="R81" s="162">
        <v>0.43401499999999998</v>
      </c>
      <c r="S81" s="120" t="s">
        <v>33</v>
      </c>
      <c r="T81" s="134" t="s">
        <v>127</v>
      </c>
      <c r="U81" s="117"/>
      <c r="V81" s="67"/>
      <c r="W81" s="67"/>
    </row>
    <row r="82" spans="1:23" ht="86.25" x14ac:dyDescent="0.25">
      <c r="A82" s="117" t="s">
        <v>346</v>
      </c>
      <c r="B82" s="120" t="s">
        <v>117</v>
      </c>
      <c r="C82" s="116" t="s">
        <v>118</v>
      </c>
      <c r="D82" s="115" t="s">
        <v>119</v>
      </c>
      <c r="E82" s="115"/>
      <c r="F82" s="117" t="s">
        <v>157</v>
      </c>
      <c r="G82" s="116" t="s">
        <v>158</v>
      </c>
      <c r="H82" s="115" t="s">
        <v>159</v>
      </c>
      <c r="I82" s="118" t="s">
        <v>347</v>
      </c>
      <c r="J82" s="119" t="s">
        <v>348</v>
      </c>
      <c r="K82" s="179" t="s">
        <v>349</v>
      </c>
      <c r="L82" s="120" t="s">
        <v>30</v>
      </c>
      <c r="M82" s="115" t="s">
        <v>309</v>
      </c>
      <c r="N82" s="124">
        <v>2030</v>
      </c>
      <c r="O82" s="126" t="s">
        <v>124</v>
      </c>
      <c r="P82" s="118" t="s">
        <v>163</v>
      </c>
      <c r="Q82" s="118" t="s">
        <v>350</v>
      </c>
      <c r="R82" s="162">
        <v>9.9584910000000004</v>
      </c>
      <c r="S82" s="120" t="s">
        <v>33</v>
      </c>
      <c r="T82" s="134" t="s">
        <v>127</v>
      </c>
      <c r="U82" s="117"/>
      <c r="V82" s="67"/>
      <c r="W82" s="67"/>
    </row>
    <row r="83" spans="1:23" ht="86.25" x14ac:dyDescent="0.25">
      <c r="A83" s="117" t="s">
        <v>351</v>
      </c>
      <c r="B83" s="120" t="s">
        <v>117</v>
      </c>
      <c r="C83" s="116" t="s">
        <v>118</v>
      </c>
      <c r="D83" s="115" t="s">
        <v>119</v>
      </c>
      <c r="E83" s="115"/>
      <c r="F83" s="117" t="s">
        <v>157</v>
      </c>
      <c r="G83" s="116" t="s">
        <v>158</v>
      </c>
      <c r="H83" s="115" t="s">
        <v>159</v>
      </c>
      <c r="I83" s="118" t="s">
        <v>352</v>
      </c>
      <c r="J83" s="119" t="s">
        <v>353</v>
      </c>
      <c r="K83" s="179" t="s">
        <v>349</v>
      </c>
      <c r="L83" s="120" t="s">
        <v>30</v>
      </c>
      <c r="M83" s="115" t="s">
        <v>309</v>
      </c>
      <c r="N83" s="124">
        <v>2030</v>
      </c>
      <c r="O83" s="126" t="s">
        <v>124</v>
      </c>
      <c r="P83" s="118" t="s">
        <v>163</v>
      </c>
      <c r="Q83" s="145" t="s">
        <v>354</v>
      </c>
      <c r="R83" s="162">
        <v>143.159122</v>
      </c>
      <c r="S83" s="120" t="s">
        <v>33</v>
      </c>
      <c r="T83" s="134" t="s">
        <v>127</v>
      </c>
      <c r="U83" s="117"/>
      <c r="V83" s="67"/>
      <c r="W83" s="67"/>
    </row>
    <row r="84" spans="1:23" ht="86.25" x14ac:dyDescent="0.25">
      <c r="A84" s="117" t="s">
        <v>355</v>
      </c>
      <c r="B84" s="120" t="s">
        <v>117</v>
      </c>
      <c r="C84" s="116" t="s">
        <v>118</v>
      </c>
      <c r="D84" s="115" t="s">
        <v>173</v>
      </c>
      <c r="E84" s="115"/>
      <c r="F84" s="117" t="s">
        <v>167</v>
      </c>
      <c r="G84" s="116" t="s">
        <v>168</v>
      </c>
      <c r="H84" s="115" t="s">
        <v>159</v>
      </c>
      <c r="I84" s="118">
        <v>6100</v>
      </c>
      <c r="J84" s="119"/>
      <c r="K84" s="179"/>
      <c r="L84" s="120" t="s">
        <v>30</v>
      </c>
      <c r="M84" s="115" t="s">
        <v>309</v>
      </c>
      <c r="N84" s="124">
        <v>2030</v>
      </c>
      <c r="O84" s="126" t="s">
        <v>124</v>
      </c>
      <c r="P84" s="165" t="s">
        <v>49</v>
      </c>
      <c r="Q84" s="145" t="s">
        <v>356</v>
      </c>
      <c r="R84" s="130">
        <v>2.2271960000000002</v>
      </c>
      <c r="S84" s="129" t="s">
        <v>33</v>
      </c>
      <c r="T84" s="129" t="s">
        <v>357</v>
      </c>
      <c r="U84" s="117"/>
      <c r="V84" s="67"/>
      <c r="W84" s="67"/>
    </row>
    <row r="85" spans="1:23" ht="86.25" x14ac:dyDescent="0.25">
      <c r="A85" s="117" t="s">
        <v>358</v>
      </c>
      <c r="B85" s="120" t="s">
        <v>117</v>
      </c>
      <c r="C85" s="116" t="s">
        <v>118</v>
      </c>
      <c r="D85" s="115" t="s">
        <v>166</v>
      </c>
      <c r="E85" s="115"/>
      <c r="F85" s="117" t="s">
        <v>167</v>
      </c>
      <c r="G85" s="116" t="s">
        <v>168</v>
      </c>
      <c r="H85" s="115" t="s">
        <v>159</v>
      </c>
      <c r="I85" s="118" t="s">
        <v>359</v>
      </c>
      <c r="J85" s="119" t="s">
        <v>360</v>
      </c>
      <c r="K85" s="179" t="s">
        <v>47</v>
      </c>
      <c r="L85" s="120" t="s">
        <v>30</v>
      </c>
      <c r="M85" s="115" t="s">
        <v>309</v>
      </c>
      <c r="N85" s="124">
        <v>2030</v>
      </c>
      <c r="O85" s="126" t="s">
        <v>124</v>
      </c>
      <c r="P85" s="118" t="s">
        <v>49</v>
      </c>
      <c r="Q85" s="118" t="s">
        <v>178</v>
      </c>
      <c r="R85" s="162">
        <v>6.6309570000000004</v>
      </c>
      <c r="S85" s="120" t="s">
        <v>33</v>
      </c>
      <c r="T85" s="134" t="s">
        <v>127</v>
      </c>
      <c r="U85" s="117"/>
      <c r="V85" s="67"/>
      <c r="W85" s="67"/>
    </row>
    <row r="86" spans="1:23" ht="86.25" x14ac:dyDescent="0.25">
      <c r="A86" s="117" t="s">
        <v>361</v>
      </c>
      <c r="B86" s="120" t="s">
        <v>117</v>
      </c>
      <c r="C86" s="116" t="s">
        <v>118</v>
      </c>
      <c r="D86" s="115" t="s">
        <v>166</v>
      </c>
      <c r="E86" s="115"/>
      <c r="F86" s="117" t="s">
        <v>167</v>
      </c>
      <c r="G86" s="116" t="s">
        <v>168</v>
      </c>
      <c r="H86" s="115" t="s">
        <v>159</v>
      </c>
      <c r="I86" s="118" t="s">
        <v>362</v>
      </c>
      <c r="J86" s="119" t="s">
        <v>363</v>
      </c>
      <c r="K86" s="179" t="s">
        <v>47</v>
      </c>
      <c r="L86" s="120" t="s">
        <v>30</v>
      </c>
      <c r="M86" s="115" t="s">
        <v>309</v>
      </c>
      <c r="N86" s="124">
        <v>2030</v>
      </c>
      <c r="O86" s="126" t="s">
        <v>124</v>
      </c>
      <c r="P86" s="118" t="s">
        <v>49</v>
      </c>
      <c r="Q86" s="118" t="s">
        <v>364</v>
      </c>
      <c r="R86" s="162">
        <v>184.361864</v>
      </c>
      <c r="S86" s="120" t="s">
        <v>33</v>
      </c>
      <c r="T86" s="134" t="s">
        <v>127</v>
      </c>
      <c r="U86" s="117"/>
      <c r="V86" s="67"/>
      <c r="W86" s="67"/>
    </row>
    <row r="87" spans="1:23" ht="86.25" x14ac:dyDescent="0.25">
      <c r="A87" s="117" t="s">
        <v>365</v>
      </c>
      <c r="B87" s="120" t="s">
        <v>117</v>
      </c>
      <c r="C87" s="116" t="s">
        <v>118</v>
      </c>
      <c r="D87" s="115" t="s">
        <v>119</v>
      </c>
      <c r="E87" s="115"/>
      <c r="F87" s="117" t="s">
        <v>366</v>
      </c>
      <c r="G87" s="116" t="s">
        <v>367</v>
      </c>
      <c r="H87" s="115" t="s">
        <v>159</v>
      </c>
      <c r="I87" s="118">
        <v>6210</v>
      </c>
      <c r="J87" s="119" t="s">
        <v>345</v>
      </c>
      <c r="K87" s="179" t="s">
        <v>47</v>
      </c>
      <c r="L87" s="120" t="s">
        <v>30</v>
      </c>
      <c r="M87" s="115" t="s">
        <v>309</v>
      </c>
      <c r="N87" s="124">
        <v>2030</v>
      </c>
      <c r="O87" s="126" t="s">
        <v>124</v>
      </c>
      <c r="P87" s="118" t="s">
        <v>368</v>
      </c>
      <c r="Q87" s="118" t="s">
        <v>369</v>
      </c>
      <c r="R87" s="162">
        <v>5.2800000000000004E-4</v>
      </c>
      <c r="S87" s="120" t="s">
        <v>33</v>
      </c>
      <c r="T87" s="134" t="s">
        <v>127</v>
      </c>
      <c r="U87" s="117"/>
      <c r="V87" s="67"/>
      <c r="W87" s="67"/>
    </row>
    <row r="88" spans="1:23" ht="86.25" x14ac:dyDescent="0.25">
      <c r="A88" s="117" t="s">
        <v>370</v>
      </c>
      <c r="B88" s="120" t="s">
        <v>117</v>
      </c>
      <c r="C88" s="116" t="s">
        <v>118</v>
      </c>
      <c r="D88" s="115" t="s">
        <v>119</v>
      </c>
      <c r="E88" s="115"/>
      <c r="F88" s="117" t="s">
        <v>129</v>
      </c>
      <c r="G88" s="116" t="s">
        <v>130</v>
      </c>
      <c r="H88" s="115" t="s">
        <v>159</v>
      </c>
      <c r="I88" s="118">
        <v>6270</v>
      </c>
      <c r="J88" s="119" t="s">
        <v>186</v>
      </c>
      <c r="K88" s="179" t="s">
        <v>47</v>
      </c>
      <c r="L88" s="120" t="s">
        <v>30</v>
      </c>
      <c r="M88" s="115" t="s">
        <v>309</v>
      </c>
      <c r="N88" s="124">
        <v>2030</v>
      </c>
      <c r="O88" s="126" t="s">
        <v>124</v>
      </c>
      <c r="P88" s="118" t="s">
        <v>133</v>
      </c>
      <c r="Q88" s="118" t="s">
        <v>371</v>
      </c>
      <c r="R88" s="162">
        <v>6.6688999999999998E-2</v>
      </c>
      <c r="S88" s="120" t="s">
        <v>33</v>
      </c>
      <c r="T88" s="134" t="s">
        <v>127</v>
      </c>
      <c r="U88" s="117"/>
      <c r="V88" s="67"/>
      <c r="W88" s="67"/>
    </row>
    <row r="89" spans="1:23" ht="86.25" x14ac:dyDescent="0.25">
      <c r="A89" s="117" t="s">
        <v>372</v>
      </c>
      <c r="B89" s="120" t="s">
        <v>117</v>
      </c>
      <c r="C89" s="116" t="s">
        <v>118</v>
      </c>
      <c r="D89" s="115" t="s">
        <v>119</v>
      </c>
      <c r="E89" s="115"/>
      <c r="F89" s="117" t="s">
        <v>129</v>
      </c>
      <c r="G89" s="116" t="s">
        <v>130</v>
      </c>
      <c r="H89" s="115" t="s">
        <v>159</v>
      </c>
      <c r="I89" s="118" t="s">
        <v>160</v>
      </c>
      <c r="J89" s="119" t="s">
        <v>373</v>
      </c>
      <c r="K89" s="179" t="s">
        <v>349</v>
      </c>
      <c r="L89" s="120" t="s">
        <v>30</v>
      </c>
      <c r="M89" s="115" t="s">
        <v>309</v>
      </c>
      <c r="N89" s="124">
        <v>2030</v>
      </c>
      <c r="O89" s="126" t="s">
        <v>124</v>
      </c>
      <c r="P89" s="118" t="s">
        <v>133</v>
      </c>
      <c r="Q89" s="118" t="s">
        <v>374</v>
      </c>
      <c r="R89" s="162">
        <v>0.34027499999999999</v>
      </c>
      <c r="S89" s="120" t="s">
        <v>33</v>
      </c>
      <c r="T89" s="134" t="s">
        <v>127</v>
      </c>
      <c r="U89" s="117"/>
      <c r="V89" s="67"/>
      <c r="W89" s="67"/>
    </row>
    <row r="90" spans="1:23" ht="86.25" x14ac:dyDescent="0.25">
      <c r="A90" s="117" t="s">
        <v>375</v>
      </c>
      <c r="B90" s="120" t="s">
        <v>117</v>
      </c>
      <c r="C90" s="116" t="s">
        <v>118</v>
      </c>
      <c r="D90" s="115" t="s">
        <v>119</v>
      </c>
      <c r="E90" s="115"/>
      <c r="F90" s="117" t="s">
        <v>184</v>
      </c>
      <c r="G90" s="116" t="s">
        <v>185</v>
      </c>
      <c r="H90" s="115" t="s">
        <v>159</v>
      </c>
      <c r="I90" s="118">
        <v>1630</v>
      </c>
      <c r="J90" s="119" t="s">
        <v>291</v>
      </c>
      <c r="K90" s="179" t="s">
        <v>47</v>
      </c>
      <c r="L90" s="120" t="s">
        <v>30</v>
      </c>
      <c r="M90" s="115" t="s">
        <v>309</v>
      </c>
      <c r="N90" s="124">
        <v>2030</v>
      </c>
      <c r="O90" s="126" t="s">
        <v>124</v>
      </c>
      <c r="P90" s="118" t="s">
        <v>187</v>
      </c>
      <c r="Q90" s="118" t="s">
        <v>376</v>
      </c>
      <c r="R90" s="162">
        <v>0.63144199999999995</v>
      </c>
      <c r="S90" s="120" t="s">
        <v>33</v>
      </c>
      <c r="T90" s="134" t="s">
        <v>127</v>
      </c>
      <c r="U90" s="117"/>
      <c r="V90" s="67"/>
      <c r="W90" s="67"/>
    </row>
    <row r="91" spans="1:23" ht="43.5" x14ac:dyDescent="0.25">
      <c r="A91" s="117" t="s">
        <v>377</v>
      </c>
      <c r="B91" s="120" t="s">
        <v>117</v>
      </c>
      <c r="C91" s="116" t="s">
        <v>118</v>
      </c>
      <c r="D91" s="115" t="s">
        <v>119</v>
      </c>
      <c r="E91" s="115"/>
      <c r="F91" s="117" t="s">
        <v>129</v>
      </c>
      <c r="G91" s="116" t="s">
        <v>130</v>
      </c>
      <c r="H91" s="115" t="s">
        <v>192</v>
      </c>
      <c r="I91" s="118">
        <v>2180</v>
      </c>
      <c r="J91" s="119" t="s">
        <v>193</v>
      </c>
      <c r="K91" s="179" t="s">
        <v>194</v>
      </c>
      <c r="L91" s="120" t="s">
        <v>30</v>
      </c>
      <c r="M91" s="115" t="s">
        <v>31</v>
      </c>
      <c r="N91" s="124">
        <v>2030</v>
      </c>
      <c r="O91" s="126" t="s">
        <v>124</v>
      </c>
      <c r="P91" s="118" t="s">
        <v>133</v>
      </c>
      <c r="Q91" s="118" t="s">
        <v>378</v>
      </c>
      <c r="R91" s="162">
        <v>1.917281</v>
      </c>
      <c r="S91" s="120" t="s">
        <v>33</v>
      </c>
      <c r="T91" s="134" t="s">
        <v>127</v>
      </c>
      <c r="U91" s="117"/>
      <c r="V91" s="67"/>
      <c r="W91" s="67"/>
    </row>
    <row r="92" spans="1:23" ht="86.25" x14ac:dyDescent="0.25">
      <c r="A92" s="117" t="s">
        <v>379</v>
      </c>
      <c r="B92" s="120" t="s">
        <v>117</v>
      </c>
      <c r="C92" s="116" t="s">
        <v>118</v>
      </c>
      <c r="D92" s="115" t="s">
        <v>119</v>
      </c>
      <c r="E92" s="115"/>
      <c r="F92" s="117" t="s">
        <v>184</v>
      </c>
      <c r="G92" s="116" t="s">
        <v>185</v>
      </c>
      <c r="H92" s="115" t="s">
        <v>192</v>
      </c>
      <c r="I92" s="118">
        <v>2180</v>
      </c>
      <c r="J92" s="119" t="s">
        <v>193</v>
      </c>
      <c r="K92" s="179" t="s">
        <v>194</v>
      </c>
      <c r="L92" s="120" t="s">
        <v>30</v>
      </c>
      <c r="M92" s="115" t="s">
        <v>31</v>
      </c>
      <c r="N92" s="124">
        <v>2030</v>
      </c>
      <c r="O92" s="126" t="s">
        <v>124</v>
      </c>
      <c r="P92" s="118" t="s">
        <v>187</v>
      </c>
      <c r="Q92" s="118" t="s">
        <v>380</v>
      </c>
      <c r="R92" s="162">
        <v>32.796613999999998</v>
      </c>
      <c r="S92" s="120" t="s">
        <v>33</v>
      </c>
      <c r="T92" s="134" t="s">
        <v>127</v>
      </c>
      <c r="U92" s="117"/>
      <c r="V92" s="67"/>
      <c r="W92" s="67"/>
    </row>
    <row r="93" spans="1:23" ht="43.5" x14ac:dyDescent="0.25">
      <c r="A93" s="117" t="s">
        <v>381</v>
      </c>
      <c r="B93" s="120" t="s">
        <v>117</v>
      </c>
      <c r="C93" s="116" t="s">
        <v>118</v>
      </c>
      <c r="D93" s="115" t="s">
        <v>119</v>
      </c>
      <c r="E93" s="115"/>
      <c r="F93" s="117" t="s">
        <v>129</v>
      </c>
      <c r="G93" s="116" t="s">
        <v>130</v>
      </c>
      <c r="H93" s="115" t="s">
        <v>98</v>
      </c>
      <c r="I93" s="118">
        <v>9010</v>
      </c>
      <c r="J93" s="119" t="s">
        <v>220</v>
      </c>
      <c r="K93" s="179" t="s">
        <v>100</v>
      </c>
      <c r="L93" s="120" t="s">
        <v>30</v>
      </c>
      <c r="M93" s="115" t="s">
        <v>31</v>
      </c>
      <c r="N93" s="124">
        <v>2030</v>
      </c>
      <c r="O93" s="126" t="s">
        <v>124</v>
      </c>
      <c r="P93" s="118" t="s">
        <v>133</v>
      </c>
      <c r="Q93" s="118" t="s">
        <v>382</v>
      </c>
      <c r="R93" s="162">
        <v>7.5129409999999996</v>
      </c>
      <c r="S93" s="120" t="s">
        <v>33</v>
      </c>
      <c r="T93" s="134" t="s">
        <v>127</v>
      </c>
      <c r="U93" s="117"/>
      <c r="V93" s="67"/>
      <c r="W93" s="67"/>
    </row>
    <row r="94" spans="1:23" ht="86.25" x14ac:dyDescent="0.25">
      <c r="A94" s="117" t="s">
        <v>383</v>
      </c>
      <c r="B94" s="120" t="s">
        <v>117</v>
      </c>
      <c r="C94" s="116" t="s">
        <v>118</v>
      </c>
      <c r="D94" s="115" t="s">
        <v>384</v>
      </c>
      <c r="E94" s="115"/>
      <c r="F94" s="117" t="s">
        <v>184</v>
      </c>
      <c r="G94" s="116" t="s">
        <v>185</v>
      </c>
      <c r="H94" s="115" t="s">
        <v>98</v>
      </c>
      <c r="I94" s="118" t="s">
        <v>385</v>
      </c>
      <c r="J94" s="119"/>
      <c r="K94" s="179"/>
      <c r="L94" s="120" t="s">
        <v>30</v>
      </c>
      <c r="M94" s="115" t="s">
        <v>31</v>
      </c>
      <c r="N94" s="124">
        <v>2030</v>
      </c>
      <c r="O94" s="126" t="s">
        <v>124</v>
      </c>
      <c r="P94" s="118" t="s">
        <v>187</v>
      </c>
      <c r="Q94" s="118" t="s">
        <v>386</v>
      </c>
      <c r="R94" s="162">
        <v>4.8161319999999996</v>
      </c>
      <c r="S94" s="120" t="s">
        <v>33</v>
      </c>
      <c r="T94" s="134" t="s">
        <v>127</v>
      </c>
      <c r="U94" s="117"/>
      <c r="V94" s="67"/>
      <c r="W94" s="67"/>
    </row>
    <row r="95" spans="1:23" ht="57.75" x14ac:dyDescent="0.25">
      <c r="A95" s="117" t="s">
        <v>387</v>
      </c>
      <c r="B95" s="120" t="s">
        <v>117</v>
      </c>
      <c r="C95" s="116" t="s">
        <v>118</v>
      </c>
      <c r="D95" s="115" t="s">
        <v>384</v>
      </c>
      <c r="E95" s="115"/>
      <c r="F95" s="117" t="s">
        <v>129</v>
      </c>
      <c r="G95" s="116" t="s">
        <v>130</v>
      </c>
      <c r="H95" s="115" t="s">
        <v>159</v>
      </c>
      <c r="I95" s="118" t="s">
        <v>388</v>
      </c>
      <c r="J95" s="119"/>
      <c r="K95" s="179"/>
      <c r="L95" s="120" t="s">
        <v>30</v>
      </c>
      <c r="M95" s="115" t="s">
        <v>31</v>
      </c>
      <c r="N95" s="124">
        <v>2030</v>
      </c>
      <c r="O95" s="126" t="s">
        <v>124</v>
      </c>
      <c r="P95" s="118" t="s">
        <v>133</v>
      </c>
      <c r="Q95" s="118" t="s">
        <v>389</v>
      </c>
      <c r="R95" s="162">
        <v>2.21671</v>
      </c>
      <c r="S95" s="120" t="s">
        <v>33</v>
      </c>
      <c r="T95" s="134" t="s">
        <v>127</v>
      </c>
      <c r="U95" s="117"/>
      <c r="V95" s="67"/>
      <c r="W95" s="67"/>
    </row>
    <row r="96" spans="1:23" ht="57.75" x14ac:dyDescent="0.25">
      <c r="A96" s="117" t="s">
        <v>390</v>
      </c>
      <c r="B96" s="120" t="s">
        <v>117</v>
      </c>
      <c r="C96" s="116" t="s">
        <v>118</v>
      </c>
      <c r="D96" s="115" t="s">
        <v>119</v>
      </c>
      <c r="E96" s="115"/>
      <c r="F96" s="117" t="s">
        <v>184</v>
      </c>
      <c r="G96" s="116" t="s">
        <v>185</v>
      </c>
      <c r="H96" s="115" t="s">
        <v>159</v>
      </c>
      <c r="I96" s="118">
        <v>6270</v>
      </c>
      <c r="J96" s="119" t="s">
        <v>186</v>
      </c>
      <c r="K96" s="179" t="s">
        <v>47</v>
      </c>
      <c r="L96" s="120" t="s">
        <v>30</v>
      </c>
      <c r="M96" s="115" t="s">
        <v>31</v>
      </c>
      <c r="N96" s="124">
        <v>2030</v>
      </c>
      <c r="O96" s="126" t="s">
        <v>124</v>
      </c>
      <c r="P96" s="118" t="s">
        <v>187</v>
      </c>
      <c r="Q96" s="118" t="s">
        <v>391</v>
      </c>
      <c r="R96" s="162">
        <v>4.767239</v>
      </c>
      <c r="S96" s="120" t="s">
        <v>33</v>
      </c>
      <c r="T96" s="134" t="s">
        <v>127</v>
      </c>
      <c r="U96" s="117"/>
      <c r="V96" s="67"/>
      <c r="W96" s="67"/>
    </row>
    <row r="97" spans="1:23" ht="85.5" x14ac:dyDescent="0.25">
      <c r="A97" s="115" t="s">
        <v>392</v>
      </c>
      <c r="B97" s="120" t="s">
        <v>117</v>
      </c>
      <c r="C97" s="116" t="s">
        <v>118</v>
      </c>
      <c r="D97" s="131" t="s">
        <v>393</v>
      </c>
      <c r="E97" s="115"/>
      <c r="F97" s="117" t="s">
        <v>120</v>
      </c>
      <c r="G97" s="116" t="s">
        <v>121</v>
      </c>
      <c r="H97" s="115" t="s">
        <v>98</v>
      </c>
      <c r="I97" s="132"/>
      <c r="J97" s="133"/>
      <c r="K97" s="183"/>
      <c r="L97" s="134" t="s">
        <v>30</v>
      </c>
      <c r="M97" s="135" t="s">
        <v>114</v>
      </c>
      <c r="N97" s="134">
        <v>2030</v>
      </c>
      <c r="O97" s="126"/>
      <c r="P97" s="118" t="s">
        <v>125</v>
      </c>
      <c r="Q97" s="135" t="s">
        <v>394</v>
      </c>
      <c r="R97" s="134">
        <v>52000</v>
      </c>
      <c r="S97" s="134" t="s">
        <v>33</v>
      </c>
      <c r="T97" s="134" t="s">
        <v>108</v>
      </c>
      <c r="U97" s="117"/>
      <c r="V97" s="67"/>
      <c r="W97" s="67"/>
    </row>
    <row r="98" spans="1:23" ht="30" x14ac:dyDescent="0.25">
      <c r="A98" s="196" t="s">
        <v>395</v>
      </c>
      <c r="B98" s="194" t="s">
        <v>396</v>
      </c>
      <c r="C98" s="195" t="s">
        <v>397</v>
      </c>
      <c r="D98" s="95" t="s">
        <v>398</v>
      </c>
      <c r="E98" s="95"/>
      <c r="F98" s="70" t="s">
        <v>399</v>
      </c>
      <c r="G98" s="68" t="s">
        <v>400</v>
      </c>
      <c r="H98" s="70" t="s">
        <v>401</v>
      </c>
      <c r="I98" s="73">
        <v>1170</v>
      </c>
      <c r="J98" s="74"/>
      <c r="K98" s="177"/>
      <c r="L98" s="76" t="s">
        <v>30</v>
      </c>
      <c r="M98" s="75" t="s">
        <v>114</v>
      </c>
      <c r="N98" s="76">
        <v>2030</v>
      </c>
      <c r="O98" s="97"/>
      <c r="P98" s="79" t="s">
        <v>402</v>
      </c>
      <c r="Q98" s="79" t="s">
        <v>403</v>
      </c>
      <c r="R98" s="98"/>
      <c r="S98" s="80"/>
      <c r="T98" s="80" t="s">
        <v>34</v>
      </c>
      <c r="U98" s="67"/>
      <c r="V98" s="67"/>
      <c r="W98" s="67"/>
    </row>
    <row r="99" spans="1:23" ht="43.5" x14ac:dyDescent="0.25">
      <c r="A99" s="197" t="s">
        <v>404</v>
      </c>
      <c r="B99" s="198" t="s">
        <v>117</v>
      </c>
      <c r="C99" s="122" t="s">
        <v>118</v>
      </c>
      <c r="D99" s="136" t="s">
        <v>384</v>
      </c>
      <c r="E99" s="136"/>
      <c r="F99" s="117" t="s">
        <v>167</v>
      </c>
      <c r="G99" s="122" t="s">
        <v>168</v>
      </c>
      <c r="H99" s="136" t="s">
        <v>159</v>
      </c>
      <c r="I99" s="118" t="s">
        <v>405</v>
      </c>
      <c r="J99" s="137"/>
      <c r="K99" s="184"/>
      <c r="L99" s="138" t="s">
        <v>123</v>
      </c>
      <c r="M99" s="132" t="s">
        <v>31</v>
      </c>
      <c r="N99" s="138">
        <v>2030</v>
      </c>
      <c r="O99" s="136"/>
      <c r="P99" s="132" t="s">
        <v>406</v>
      </c>
      <c r="Q99" s="136" t="s">
        <v>407</v>
      </c>
      <c r="R99" s="139">
        <v>7.8054423599999998</v>
      </c>
      <c r="S99" s="138" t="s">
        <v>33</v>
      </c>
      <c r="T99" s="138" t="s">
        <v>357</v>
      </c>
      <c r="U99" s="117"/>
      <c r="V99" s="67"/>
      <c r="W99" s="67"/>
    </row>
    <row r="100" spans="1:23" ht="43.5" x14ac:dyDescent="0.25">
      <c r="A100" s="197" t="s">
        <v>408</v>
      </c>
      <c r="B100" s="198" t="s">
        <v>117</v>
      </c>
      <c r="C100" s="122" t="s">
        <v>118</v>
      </c>
      <c r="D100" s="136" t="s">
        <v>119</v>
      </c>
      <c r="E100" s="136"/>
      <c r="F100" s="117" t="s">
        <v>120</v>
      </c>
      <c r="G100" s="122" t="s">
        <v>121</v>
      </c>
      <c r="H100" s="136" t="s">
        <v>409</v>
      </c>
      <c r="I100" s="132" t="s">
        <v>410</v>
      </c>
      <c r="J100" s="137"/>
      <c r="K100" s="184"/>
      <c r="L100" s="138" t="s">
        <v>123</v>
      </c>
      <c r="M100" s="132" t="s">
        <v>31</v>
      </c>
      <c r="N100" s="138">
        <v>2030</v>
      </c>
      <c r="O100" s="136"/>
      <c r="P100" s="123" t="s">
        <v>411</v>
      </c>
      <c r="Q100" s="136" t="s">
        <v>412</v>
      </c>
      <c r="R100" s="139">
        <v>92.607887689999998</v>
      </c>
      <c r="S100" s="138" t="s">
        <v>33</v>
      </c>
      <c r="T100" s="138" t="s">
        <v>413</v>
      </c>
      <c r="U100" s="117"/>
      <c r="V100" s="67"/>
      <c r="W100" s="67"/>
    </row>
    <row r="101" spans="1:23" ht="43.5" x14ac:dyDescent="0.25">
      <c r="A101" s="197" t="s">
        <v>414</v>
      </c>
      <c r="B101" s="198" t="s">
        <v>117</v>
      </c>
      <c r="C101" s="122" t="s">
        <v>118</v>
      </c>
      <c r="D101" s="136" t="s">
        <v>119</v>
      </c>
      <c r="E101" s="136"/>
      <c r="F101" s="136" t="s">
        <v>415</v>
      </c>
      <c r="G101" s="122" t="s">
        <v>416</v>
      </c>
      <c r="H101" s="136" t="s">
        <v>98</v>
      </c>
      <c r="I101" s="132" t="s">
        <v>417</v>
      </c>
      <c r="J101" s="137"/>
      <c r="K101" s="184"/>
      <c r="L101" s="138" t="s">
        <v>30</v>
      </c>
      <c r="M101" s="132" t="s">
        <v>31</v>
      </c>
      <c r="N101" s="138">
        <v>2030</v>
      </c>
      <c r="O101" s="136"/>
      <c r="P101" s="118" t="s">
        <v>125</v>
      </c>
      <c r="Q101" s="136" t="s">
        <v>418</v>
      </c>
      <c r="R101" s="139">
        <v>15077.875620999999</v>
      </c>
      <c r="S101" s="138" t="s">
        <v>33</v>
      </c>
      <c r="T101" s="138" t="s">
        <v>357</v>
      </c>
      <c r="U101" s="117"/>
      <c r="V101" s="67"/>
      <c r="W101" s="67"/>
    </row>
    <row r="102" spans="1:23" ht="30" x14ac:dyDescent="0.25">
      <c r="A102" s="199" t="s">
        <v>419</v>
      </c>
      <c r="B102" s="194" t="s">
        <v>110</v>
      </c>
      <c r="C102" s="195" t="s">
        <v>420</v>
      </c>
      <c r="D102" s="70" t="s">
        <v>111</v>
      </c>
      <c r="E102" s="70"/>
      <c r="F102" s="89" t="s">
        <v>421</v>
      </c>
      <c r="G102" s="68" t="s">
        <v>422</v>
      </c>
      <c r="H102" s="70" t="s">
        <v>423</v>
      </c>
      <c r="I102" s="73"/>
      <c r="J102" s="74"/>
      <c r="K102" s="177"/>
      <c r="L102" s="76" t="s">
        <v>123</v>
      </c>
      <c r="M102" s="75" t="s">
        <v>31</v>
      </c>
      <c r="N102" s="76">
        <v>2030</v>
      </c>
      <c r="O102" s="70"/>
      <c r="P102" s="79"/>
      <c r="Q102" s="70" t="s">
        <v>424</v>
      </c>
      <c r="R102" s="76">
        <v>18.179444036774399</v>
      </c>
      <c r="S102" s="76" t="s">
        <v>33</v>
      </c>
      <c r="T102" s="76" t="s">
        <v>413</v>
      </c>
      <c r="U102" s="67"/>
      <c r="V102" s="67"/>
      <c r="W102" s="67"/>
    </row>
    <row r="103" spans="1:23" ht="43.5" x14ac:dyDescent="0.25">
      <c r="A103" s="197" t="s">
        <v>425</v>
      </c>
      <c r="B103" s="198" t="s">
        <v>117</v>
      </c>
      <c r="C103" s="122" t="s">
        <v>118</v>
      </c>
      <c r="D103" s="115" t="s">
        <v>166</v>
      </c>
      <c r="E103" s="115"/>
      <c r="F103" s="117" t="s">
        <v>167</v>
      </c>
      <c r="G103" s="122" t="s">
        <v>168</v>
      </c>
      <c r="H103" s="136" t="s">
        <v>159</v>
      </c>
      <c r="I103" s="132" t="s">
        <v>426</v>
      </c>
      <c r="J103" s="137"/>
      <c r="K103" s="184"/>
      <c r="L103" s="138" t="s">
        <v>30</v>
      </c>
      <c r="M103" s="132" t="s">
        <v>31</v>
      </c>
      <c r="N103" s="124">
        <v>2030</v>
      </c>
      <c r="O103" s="136"/>
      <c r="P103" s="132" t="s">
        <v>49</v>
      </c>
      <c r="Q103" s="136" t="s">
        <v>427</v>
      </c>
      <c r="R103" s="139">
        <v>176.05448605822301</v>
      </c>
      <c r="S103" s="138" t="s">
        <v>33</v>
      </c>
      <c r="T103" s="138" t="s">
        <v>357</v>
      </c>
      <c r="U103" s="117"/>
      <c r="V103" s="67"/>
      <c r="W103" s="96"/>
    </row>
    <row r="104" spans="1:23" ht="43.5" x14ac:dyDescent="0.25">
      <c r="A104" s="197" t="s">
        <v>428</v>
      </c>
      <c r="B104" s="198" t="s">
        <v>117</v>
      </c>
      <c r="C104" s="122" t="s">
        <v>118</v>
      </c>
      <c r="D104" s="115" t="s">
        <v>166</v>
      </c>
      <c r="E104" s="136"/>
      <c r="F104" s="117" t="s">
        <v>167</v>
      </c>
      <c r="G104" s="122" t="s">
        <v>168</v>
      </c>
      <c r="H104" s="136" t="s">
        <v>159</v>
      </c>
      <c r="I104" s="118" t="s">
        <v>429</v>
      </c>
      <c r="J104" s="137"/>
      <c r="K104" s="184"/>
      <c r="L104" s="138" t="s">
        <v>30</v>
      </c>
      <c r="M104" s="132" t="s">
        <v>31</v>
      </c>
      <c r="N104" s="124">
        <v>2030</v>
      </c>
      <c r="O104" s="136"/>
      <c r="P104" s="132" t="s">
        <v>49</v>
      </c>
      <c r="Q104" s="136" t="s">
        <v>430</v>
      </c>
      <c r="R104" s="138">
        <v>1260</v>
      </c>
      <c r="S104" s="138" t="s">
        <v>33</v>
      </c>
      <c r="T104" s="138" t="s">
        <v>357</v>
      </c>
      <c r="U104" s="117"/>
      <c r="V104" s="67"/>
      <c r="W104" s="96"/>
    </row>
    <row r="105" spans="1:23" ht="234.6" customHeight="1" x14ac:dyDescent="0.25">
      <c r="A105" s="197" t="s">
        <v>431</v>
      </c>
      <c r="B105" s="198" t="s">
        <v>117</v>
      </c>
      <c r="C105" s="122" t="s">
        <v>118</v>
      </c>
      <c r="D105" s="115" t="s">
        <v>166</v>
      </c>
      <c r="E105" s="136"/>
      <c r="F105" s="117" t="s">
        <v>197</v>
      </c>
      <c r="G105" s="122" t="s">
        <v>198</v>
      </c>
      <c r="H105" s="136" t="s">
        <v>432</v>
      </c>
      <c r="I105" s="132">
        <v>6450</v>
      </c>
      <c r="J105" s="137" t="s">
        <v>433</v>
      </c>
      <c r="K105" s="184"/>
      <c r="L105" s="138" t="s">
        <v>30</v>
      </c>
      <c r="M105" s="132" t="s">
        <v>31</v>
      </c>
      <c r="N105" s="124">
        <v>2030</v>
      </c>
      <c r="O105" s="136"/>
      <c r="P105" s="132" t="s">
        <v>434</v>
      </c>
      <c r="Q105" s="136" t="s">
        <v>435</v>
      </c>
      <c r="R105" s="139">
        <v>368.77837399999999</v>
      </c>
      <c r="S105" s="138" t="s">
        <v>33</v>
      </c>
      <c r="T105" s="138" t="s">
        <v>357</v>
      </c>
      <c r="U105" s="117"/>
      <c r="V105" s="67"/>
      <c r="W105" s="96"/>
    </row>
    <row r="106" spans="1:23" ht="71.25" x14ac:dyDescent="0.25">
      <c r="A106" s="197" t="s">
        <v>436</v>
      </c>
      <c r="B106" s="198" t="s">
        <v>117</v>
      </c>
      <c r="C106" s="122" t="s">
        <v>118</v>
      </c>
      <c r="D106" s="136" t="s">
        <v>173</v>
      </c>
      <c r="E106" s="117" t="s">
        <v>437</v>
      </c>
      <c r="F106" s="117" t="s">
        <v>230</v>
      </c>
      <c r="G106" s="122" t="s">
        <v>231</v>
      </c>
      <c r="H106" s="136" t="s">
        <v>138</v>
      </c>
      <c r="I106" s="132"/>
      <c r="J106" s="137" t="s">
        <v>57</v>
      </c>
      <c r="K106" s="184" t="s">
        <v>57</v>
      </c>
      <c r="L106" s="138" t="s">
        <v>123</v>
      </c>
      <c r="M106" s="132" t="s">
        <v>114</v>
      </c>
      <c r="N106" s="124">
        <v>2030</v>
      </c>
      <c r="O106" s="136"/>
      <c r="P106" s="123" t="s">
        <v>438</v>
      </c>
      <c r="Q106" s="136" t="s">
        <v>439</v>
      </c>
      <c r="R106" s="139">
        <v>438.29193401138798</v>
      </c>
      <c r="S106" s="138" t="s">
        <v>33</v>
      </c>
      <c r="T106" s="138" t="s">
        <v>413</v>
      </c>
      <c r="U106" s="117"/>
      <c r="V106" s="67"/>
      <c r="W106" s="96"/>
    </row>
    <row r="107" spans="1:23" ht="43.5" x14ac:dyDescent="0.25">
      <c r="A107" s="197" t="s">
        <v>440</v>
      </c>
      <c r="B107" s="198" t="s">
        <v>117</v>
      </c>
      <c r="C107" s="122" t="s">
        <v>118</v>
      </c>
      <c r="D107" s="115" t="s">
        <v>166</v>
      </c>
      <c r="E107" s="117" t="s">
        <v>437</v>
      </c>
      <c r="F107" s="117" t="s">
        <v>230</v>
      </c>
      <c r="G107" s="122" t="s">
        <v>231</v>
      </c>
      <c r="H107" s="136" t="s">
        <v>138</v>
      </c>
      <c r="I107" s="118" t="s">
        <v>441</v>
      </c>
      <c r="J107" s="137"/>
      <c r="K107" s="184"/>
      <c r="L107" s="138" t="s">
        <v>123</v>
      </c>
      <c r="M107" s="132" t="s">
        <v>114</v>
      </c>
      <c r="N107" s="124">
        <v>2030</v>
      </c>
      <c r="O107" s="136"/>
      <c r="P107" s="123" t="s">
        <v>442</v>
      </c>
      <c r="Q107" s="136" t="s">
        <v>443</v>
      </c>
      <c r="R107" s="139">
        <v>4185.8930495044797</v>
      </c>
      <c r="S107" s="138" t="s">
        <v>33</v>
      </c>
      <c r="T107" s="138" t="s">
        <v>357</v>
      </c>
      <c r="U107" s="117"/>
      <c r="V107" s="67"/>
      <c r="W107" s="67"/>
    </row>
    <row r="108" spans="1:23" ht="43.5" x14ac:dyDescent="0.25">
      <c r="A108" s="197" t="s">
        <v>444</v>
      </c>
      <c r="B108" s="198" t="s">
        <v>117</v>
      </c>
      <c r="C108" s="122" t="s">
        <v>118</v>
      </c>
      <c r="D108" s="115" t="s">
        <v>166</v>
      </c>
      <c r="E108" s="117" t="s">
        <v>437</v>
      </c>
      <c r="F108" s="117" t="s">
        <v>230</v>
      </c>
      <c r="G108" s="122" t="s">
        <v>231</v>
      </c>
      <c r="H108" s="136" t="s">
        <v>138</v>
      </c>
      <c r="I108" s="118" t="s">
        <v>445</v>
      </c>
      <c r="J108" s="137"/>
      <c r="K108" s="184"/>
      <c r="L108" s="138" t="s">
        <v>123</v>
      </c>
      <c r="M108" s="132" t="s">
        <v>114</v>
      </c>
      <c r="N108" s="124">
        <v>2030</v>
      </c>
      <c r="O108" s="136"/>
      <c r="P108" s="123" t="s">
        <v>442</v>
      </c>
      <c r="Q108" s="136" t="s">
        <v>446</v>
      </c>
      <c r="R108" s="139">
        <v>213.28321399999999</v>
      </c>
      <c r="S108" s="138" t="s">
        <v>33</v>
      </c>
      <c r="T108" s="138" t="s">
        <v>34</v>
      </c>
      <c r="U108" s="117"/>
      <c r="V108" s="67"/>
      <c r="W108" s="67"/>
    </row>
    <row r="109" spans="1:23" ht="43.5" x14ac:dyDescent="0.25">
      <c r="A109" s="197" t="s">
        <v>447</v>
      </c>
      <c r="B109" s="198" t="s">
        <v>117</v>
      </c>
      <c r="C109" s="122" t="s">
        <v>118</v>
      </c>
      <c r="D109" s="136" t="s">
        <v>173</v>
      </c>
      <c r="E109" s="136"/>
      <c r="F109" s="117" t="s">
        <v>230</v>
      </c>
      <c r="G109" s="122" t="s">
        <v>231</v>
      </c>
      <c r="H109" s="136" t="s">
        <v>138</v>
      </c>
      <c r="I109" s="140" t="s">
        <v>448</v>
      </c>
      <c r="J109" s="137"/>
      <c r="K109" s="184"/>
      <c r="L109" s="138" t="s">
        <v>30</v>
      </c>
      <c r="M109" s="132" t="s">
        <v>31</v>
      </c>
      <c r="N109" s="124">
        <v>2030</v>
      </c>
      <c r="O109" s="136"/>
      <c r="P109" s="123" t="s">
        <v>233</v>
      </c>
      <c r="Q109" s="136" t="s">
        <v>449</v>
      </c>
      <c r="R109" s="163">
        <v>3401.4081550000001</v>
      </c>
      <c r="S109" s="138" t="s">
        <v>33</v>
      </c>
      <c r="T109" s="138" t="s">
        <v>357</v>
      </c>
      <c r="U109" s="117"/>
      <c r="V109" s="67"/>
      <c r="W109" s="67"/>
    </row>
    <row r="110" spans="1:23" ht="43.5" x14ac:dyDescent="0.25">
      <c r="A110" s="197" t="s">
        <v>450</v>
      </c>
      <c r="B110" s="198" t="s">
        <v>117</v>
      </c>
      <c r="C110" s="122" t="s">
        <v>118</v>
      </c>
      <c r="D110" s="115" t="s">
        <v>166</v>
      </c>
      <c r="E110" s="136"/>
      <c r="F110" s="117" t="s">
        <v>266</v>
      </c>
      <c r="G110" s="122" t="s">
        <v>267</v>
      </c>
      <c r="H110" s="136" t="s">
        <v>149</v>
      </c>
      <c r="I110" s="132">
        <v>3260</v>
      </c>
      <c r="J110" s="137" t="s">
        <v>268</v>
      </c>
      <c r="K110" s="184" t="s">
        <v>151</v>
      </c>
      <c r="L110" s="138" t="s">
        <v>123</v>
      </c>
      <c r="M110" s="132" t="s">
        <v>114</v>
      </c>
      <c r="N110" s="138">
        <v>2030</v>
      </c>
      <c r="O110" s="136"/>
      <c r="P110" s="132" t="s">
        <v>140</v>
      </c>
      <c r="Q110" s="136" t="s">
        <v>451</v>
      </c>
      <c r="R110" s="139">
        <v>2425.5600119999999</v>
      </c>
      <c r="S110" s="138" t="s">
        <v>33</v>
      </c>
      <c r="T110" s="138" t="s">
        <v>357</v>
      </c>
      <c r="U110" s="117"/>
      <c r="V110" s="67"/>
      <c r="W110" s="67"/>
    </row>
    <row r="111" spans="1:23" ht="71.25" x14ac:dyDescent="0.25">
      <c r="A111" s="152" t="s">
        <v>452</v>
      </c>
      <c r="B111" s="198" t="s">
        <v>117</v>
      </c>
      <c r="C111" s="122" t="s">
        <v>118</v>
      </c>
      <c r="D111" s="115" t="s">
        <v>166</v>
      </c>
      <c r="E111" s="136"/>
      <c r="F111" s="117" t="s">
        <v>453</v>
      </c>
      <c r="G111" s="122" t="s">
        <v>168</v>
      </c>
      <c r="H111" s="136" t="s">
        <v>454</v>
      </c>
      <c r="I111" s="141" t="s">
        <v>455</v>
      </c>
      <c r="J111" s="137"/>
      <c r="K111" s="184"/>
      <c r="L111" s="138" t="s">
        <v>123</v>
      </c>
      <c r="M111" s="132" t="s">
        <v>114</v>
      </c>
      <c r="N111" s="138">
        <v>2030</v>
      </c>
      <c r="O111" s="136"/>
      <c r="P111" s="132" t="s">
        <v>456</v>
      </c>
      <c r="Q111" s="136" t="s">
        <v>457</v>
      </c>
      <c r="R111" s="138">
        <v>42.51</v>
      </c>
      <c r="S111" s="138" t="s">
        <v>33</v>
      </c>
      <c r="T111" s="138" t="s">
        <v>357</v>
      </c>
      <c r="U111" s="117"/>
      <c r="V111" s="67"/>
      <c r="W111" s="67"/>
    </row>
    <row r="112" spans="1:23" ht="72" x14ac:dyDescent="0.25">
      <c r="A112" s="152" t="s">
        <v>458</v>
      </c>
      <c r="B112" s="200" t="s">
        <v>117</v>
      </c>
      <c r="C112" s="146" t="s">
        <v>118</v>
      </c>
      <c r="D112" s="145" t="s">
        <v>166</v>
      </c>
      <c r="E112" s="143"/>
      <c r="F112" s="128" t="s">
        <v>459</v>
      </c>
      <c r="G112" s="146" t="s">
        <v>460</v>
      </c>
      <c r="H112" s="147" t="s">
        <v>461</v>
      </c>
      <c r="I112" s="129" t="s">
        <v>462</v>
      </c>
      <c r="J112" s="144" t="e">
        <v>#N/A</v>
      </c>
      <c r="K112" s="185" t="e">
        <v>#N/A</v>
      </c>
      <c r="L112" s="129" t="s">
        <v>123</v>
      </c>
      <c r="M112" s="164" t="s">
        <v>114</v>
      </c>
      <c r="N112" s="129">
        <v>2030</v>
      </c>
      <c r="O112" s="143"/>
      <c r="P112" s="174" t="s">
        <v>463</v>
      </c>
      <c r="Q112" s="143" t="s">
        <v>464</v>
      </c>
      <c r="R112" s="129">
        <v>73.92</v>
      </c>
      <c r="S112" s="129" t="s">
        <v>33</v>
      </c>
      <c r="T112" s="129" t="s">
        <v>357</v>
      </c>
      <c r="U112" s="128"/>
      <c r="V112" s="105"/>
      <c r="W112" s="67"/>
    </row>
    <row r="113" spans="1:23" ht="43.5" x14ac:dyDescent="0.25">
      <c r="A113" s="201" t="s">
        <v>465</v>
      </c>
      <c r="B113" s="198" t="s">
        <v>117</v>
      </c>
      <c r="C113" s="122" t="s">
        <v>118</v>
      </c>
      <c r="D113" s="115" t="s">
        <v>466</v>
      </c>
      <c r="E113" s="136"/>
      <c r="F113" s="117" t="s">
        <v>157</v>
      </c>
      <c r="G113" s="116" t="s">
        <v>158</v>
      </c>
      <c r="H113" s="136" t="s">
        <v>467</v>
      </c>
      <c r="I113" s="132" t="s">
        <v>468</v>
      </c>
      <c r="J113" s="137"/>
      <c r="K113" s="184"/>
      <c r="L113" s="138" t="s">
        <v>123</v>
      </c>
      <c r="M113" s="132" t="s">
        <v>469</v>
      </c>
      <c r="N113" s="138">
        <v>2030</v>
      </c>
      <c r="O113" s="136"/>
      <c r="P113" s="132" t="s">
        <v>368</v>
      </c>
      <c r="Q113" s="136" t="s">
        <v>470</v>
      </c>
      <c r="R113" s="139">
        <v>2.6415380000000002</v>
      </c>
      <c r="S113" s="138" t="s">
        <v>33</v>
      </c>
      <c r="T113" s="138" t="s">
        <v>357</v>
      </c>
      <c r="U113" s="117"/>
      <c r="V113" s="67"/>
      <c r="W113" s="67"/>
    </row>
    <row r="114" spans="1:23" ht="43.5" x14ac:dyDescent="0.25">
      <c r="A114" s="201" t="s">
        <v>471</v>
      </c>
      <c r="B114" s="198" t="s">
        <v>117</v>
      </c>
      <c r="C114" s="122" t="s">
        <v>118</v>
      </c>
      <c r="D114" s="115" t="s">
        <v>466</v>
      </c>
      <c r="E114" s="136"/>
      <c r="F114" s="149" t="s">
        <v>184</v>
      </c>
      <c r="G114" s="150" t="s">
        <v>185</v>
      </c>
      <c r="H114" s="149" t="s">
        <v>461</v>
      </c>
      <c r="I114" s="132" t="s">
        <v>472</v>
      </c>
      <c r="J114" s="137"/>
      <c r="K114" s="184"/>
      <c r="L114" s="138" t="s">
        <v>123</v>
      </c>
      <c r="M114" s="132" t="s">
        <v>469</v>
      </c>
      <c r="N114" s="138">
        <v>2030</v>
      </c>
      <c r="O114" s="136"/>
      <c r="P114" s="132" t="s">
        <v>187</v>
      </c>
      <c r="Q114" s="136" t="s">
        <v>473</v>
      </c>
      <c r="R114" s="139">
        <v>38.072986</v>
      </c>
      <c r="S114" s="138" t="s">
        <v>33</v>
      </c>
      <c r="T114" s="138" t="s">
        <v>357</v>
      </c>
      <c r="U114" s="117"/>
      <c r="V114" s="67"/>
      <c r="W114" s="67"/>
    </row>
    <row r="115" spans="1:23" ht="43.5" x14ac:dyDescent="0.25">
      <c r="A115" s="201" t="s">
        <v>474</v>
      </c>
      <c r="B115" s="198" t="s">
        <v>117</v>
      </c>
      <c r="C115" s="122" t="s">
        <v>118</v>
      </c>
      <c r="D115" s="115" t="s">
        <v>466</v>
      </c>
      <c r="E115" s="136"/>
      <c r="F115" s="149" t="s">
        <v>167</v>
      </c>
      <c r="G115" s="150" t="s">
        <v>168</v>
      </c>
      <c r="H115" s="149" t="s">
        <v>467</v>
      </c>
      <c r="I115" s="132" t="s">
        <v>475</v>
      </c>
      <c r="J115" s="137"/>
      <c r="K115" s="184"/>
      <c r="L115" s="138" t="s">
        <v>123</v>
      </c>
      <c r="M115" s="132" t="s">
        <v>469</v>
      </c>
      <c r="N115" s="138">
        <v>2030</v>
      </c>
      <c r="O115" s="136"/>
      <c r="P115" s="132" t="s">
        <v>49</v>
      </c>
      <c r="Q115" s="136" t="s">
        <v>476</v>
      </c>
      <c r="R115" s="139">
        <v>38.072986</v>
      </c>
      <c r="S115" s="138" t="s">
        <v>33</v>
      </c>
      <c r="T115" s="138" t="s">
        <v>357</v>
      </c>
      <c r="U115" s="117"/>
      <c r="V115" s="67"/>
      <c r="W115" s="67"/>
    </row>
    <row r="116" spans="1:23" ht="43.5" x14ac:dyDescent="0.25">
      <c r="A116" s="152" t="s">
        <v>477</v>
      </c>
      <c r="B116" s="200" t="s">
        <v>117</v>
      </c>
      <c r="C116" s="146" t="s">
        <v>118</v>
      </c>
      <c r="D116" s="145" t="s">
        <v>478</v>
      </c>
      <c r="E116" s="143"/>
      <c r="F116" s="128" t="s">
        <v>266</v>
      </c>
      <c r="G116" s="146" t="s">
        <v>267</v>
      </c>
      <c r="H116" s="143" t="s">
        <v>149</v>
      </c>
      <c r="I116" s="129">
        <v>3260</v>
      </c>
      <c r="J116" s="144" t="s">
        <v>268</v>
      </c>
      <c r="K116" s="185" t="s">
        <v>151</v>
      </c>
      <c r="L116" s="129" t="s">
        <v>123</v>
      </c>
      <c r="M116" s="164" t="s">
        <v>114</v>
      </c>
      <c r="N116" s="129">
        <v>2030</v>
      </c>
      <c r="O116" s="143"/>
      <c r="P116" s="165" t="s">
        <v>140</v>
      </c>
      <c r="Q116" s="143" t="s">
        <v>479</v>
      </c>
      <c r="R116" s="129">
        <v>110.7</v>
      </c>
      <c r="S116" s="129" t="s">
        <v>33</v>
      </c>
      <c r="T116" s="129" t="s">
        <v>357</v>
      </c>
      <c r="U116" s="128"/>
      <c r="V116" s="105"/>
      <c r="W116" s="67"/>
    </row>
    <row r="117" spans="1:23" ht="43.5" x14ac:dyDescent="0.25">
      <c r="A117" s="152" t="s">
        <v>480</v>
      </c>
      <c r="B117" s="200" t="s">
        <v>117</v>
      </c>
      <c r="C117" s="146" t="s">
        <v>118</v>
      </c>
      <c r="D117" s="145" t="s">
        <v>478</v>
      </c>
      <c r="E117" s="143"/>
      <c r="F117" s="128" t="s">
        <v>136</v>
      </c>
      <c r="G117" s="146" t="s">
        <v>137</v>
      </c>
      <c r="H117" s="143" t="s">
        <v>149</v>
      </c>
      <c r="I117" s="129">
        <v>3150</v>
      </c>
      <c r="J117" s="144" t="s">
        <v>250</v>
      </c>
      <c r="K117" s="185" t="s">
        <v>151</v>
      </c>
      <c r="L117" s="129" t="s">
        <v>123</v>
      </c>
      <c r="M117" s="164" t="s">
        <v>114</v>
      </c>
      <c r="N117" s="129">
        <v>2030</v>
      </c>
      <c r="O117" s="143"/>
      <c r="P117" s="165" t="s">
        <v>140</v>
      </c>
      <c r="Q117" s="143" t="s">
        <v>481</v>
      </c>
      <c r="R117" s="129">
        <v>12.99</v>
      </c>
      <c r="S117" s="129" t="s">
        <v>33</v>
      </c>
      <c r="T117" s="129" t="s">
        <v>34</v>
      </c>
      <c r="U117" s="128"/>
      <c r="V117" s="105"/>
      <c r="W117" s="67"/>
    </row>
    <row r="118" spans="1:23" ht="43.5" x14ac:dyDescent="0.25">
      <c r="A118" s="152" t="s">
        <v>482</v>
      </c>
      <c r="B118" s="200" t="s">
        <v>117</v>
      </c>
      <c r="C118" s="146" t="s">
        <v>118</v>
      </c>
      <c r="D118" s="145" t="s">
        <v>166</v>
      </c>
      <c r="E118" s="143"/>
      <c r="F118" s="128" t="s">
        <v>136</v>
      </c>
      <c r="G118" s="146" t="s">
        <v>137</v>
      </c>
      <c r="H118" s="143" t="s">
        <v>149</v>
      </c>
      <c r="I118" s="129">
        <v>3140</v>
      </c>
      <c r="J118" s="144" t="s">
        <v>150</v>
      </c>
      <c r="K118" s="185" t="s">
        <v>151</v>
      </c>
      <c r="L118" s="129" t="s">
        <v>123</v>
      </c>
      <c r="M118" s="164" t="s">
        <v>114</v>
      </c>
      <c r="N118" s="129">
        <v>2030</v>
      </c>
      <c r="O118" s="143"/>
      <c r="P118" s="165" t="s">
        <v>140</v>
      </c>
      <c r="Q118" s="143" t="s">
        <v>483</v>
      </c>
      <c r="R118" s="129">
        <v>29.56</v>
      </c>
      <c r="S118" s="129" t="s">
        <v>33</v>
      </c>
      <c r="T118" s="129" t="s">
        <v>357</v>
      </c>
      <c r="U118" s="128"/>
      <c r="V118" s="105"/>
      <c r="W118" s="67"/>
    </row>
    <row r="119" spans="1:23" ht="43.5" x14ac:dyDescent="0.25">
      <c r="A119" s="152" t="s">
        <v>484</v>
      </c>
      <c r="B119" s="200" t="s">
        <v>117</v>
      </c>
      <c r="C119" s="146" t="s">
        <v>118</v>
      </c>
      <c r="D119" s="145" t="s">
        <v>478</v>
      </c>
      <c r="E119" s="143"/>
      <c r="F119" s="128" t="s">
        <v>136</v>
      </c>
      <c r="G119" s="146" t="s">
        <v>137</v>
      </c>
      <c r="H119" s="143" t="s">
        <v>149</v>
      </c>
      <c r="I119" s="129">
        <v>3150</v>
      </c>
      <c r="J119" s="144" t="s">
        <v>250</v>
      </c>
      <c r="K119" s="185" t="s">
        <v>151</v>
      </c>
      <c r="L119" s="129" t="s">
        <v>123</v>
      </c>
      <c r="M119" s="164" t="s">
        <v>114</v>
      </c>
      <c r="N119" s="129">
        <v>2030</v>
      </c>
      <c r="O119" s="143"/>
      <c r="P119" s="165" t="s">
        <v>140</v>
      </c>
      <c r="Q119" s="143" t="s">
        <v>485</v>
      </c>
      <c r="R119" s="129">
        <v>35.01</v>
      </c>
      <c r="S119" s="129" t="s">
        <v>33</v>
      </c>
      <c r="T119" s="129" t="s">
        <v>357</v>
      </c>
      <c r="U119" s="128"/>
      <c r="V119" s="105"/>
      <c r="W119" s="67"/>
    </row>
    <row r="120" spans="1:23" ht="72" x14ac:dyDescent="0.25">
      <c r="A120" s="202" t="s">
        <v>486</v>
      </c>
      <c r="B120" s="200" t="s">
        <v>117</v>
      </c>
      <c r="C120" s="146" t="s">
        <v>118</v>
      </c>
      <c r="D120" s="143" t="s">
        <v>119</v>
      </c>
      <c r="E120" s="143"/>
      <c r="F120" s="128" t="s">
        <v>459</v>
      </c>
      <c r="G120" s="146" t="s">
        <v>460</v>
      </c>
      <c r="H120" s="142" t="s">
        <v>461</v>
      </c>
      <c r="I120" s="129" t="s">
        <v>462</v>
      </c>
      <c r="J120" s="144" t="e">
        <v>#N/A</v>
      </c>
      <c r="K120" s="185" t="e">
        <v>#N/A</v>
      </c>
      <c r="L120" s="129" t="s">
        <v>487</v>
      </c>
      <c r="M120" s="165" t="s">
        <v>114</v>
      </c>
      <c r="N120" s="129">
        <v>2030</v>
      </c>
      <c r="O120" s="143"/>
      <c r="P120" s="165" t="s">
        <v>463</v>
      </c>
      <c r="Q120" s="143" t="s">
        <v>488</v>
      </c>
      <c r="R120" s="129">
        <v>81.510000000000005</v>
      </c>
      <c r="S120" s="129" t="s">
        <v>33</v>
      </c>
      <c r="T120" s="129" t="s">
        <v>357</v>
      </c>
      <c r="U120" s="128"/>
      <c r="V120" s="105"/>
      <c r="W120" s="67"/>
    </row>
    <row r="121" spans="1:23" ht="43.5" x14ac:dyDescent="0.25">
      <c r="A121" s="152" t="s">
        <v>489</v>
      </c>
      <c r="B121" s="200" t="s">
        <v>117</v>
      </c>
      <c r="C121" s="146" t="s">
        <v>118</v>
      </c>
      <c r="D121" s="145" t="s">
        <v>166</v>
      </c>
      <c r="E121" s="143"/>
      <c r="F121" s="128" t="s">
        <v>136</v>
      </c>
      <c r="G121" s="146" t="s">
        <v>137</v>
      </c>
      <c r="H121" s="143" t="s">
        <v>149</v>
      </c>
      <c r="I121" s="129" t="s">
        <v>490</v>
      </c>
      <c r="J121" s="144" t="e">
        <v>#N/A</v>
      </c>
      <c r="K121" s="185" t="e">
        <v>#N/A</v>
      </c>
      <c r="L121" s="129" t="s">
        <v>123</v>
      </c>
      <c r="M121" s="164" t="s">
        <v>114</v>
      </c>
      <c r="N121" s="129">
        <v>2030</v>
      </c>
      <c r="O121" s="143"/>
      <c r="P121" s="165" t="s">
        <v>140</v>
      </c>
      <c r="Q121" s="143" t="s">
        <v>491</v>
      </c>
      <c r="R121" s="129">
        <v>148.09</v>
      </c>
      <c r="S121" s="129" t="s">
        <v>33</v>
      </c>
      <c r="T121" s="129" t="s">
        <v>357</v>
      </c>
      <c r="U121" s="128"/>
      <c r="V121" s="105"/>
      <c r="W121" s="67"/>
    </row>
    <row r="122" spans="1:23" ht="43.5" x14ac:dyDescent="0.25">
      <c r="A122" s="152" t="s">
        <v>492</v>
      </c>
      <c r="B122" s="200" t="s">
        <v>117</v>
      </c>
      <c r="C122" s="146" t="s">
        <v>118</v>
      </c>
      <c r="D122" s="143" t="s">
        <v>119</v>
      </c>
      <c r="E122" s="143"/>
      <c r="F122" s="151" t="s">
        <v>157</v>
      </c>
      <c r="G122" s="146" t="s">
        <v>158</v>
      </c>
      <c r="H122" s="143" t="s">
        <v>467</v>
      </c>
      <c r="I122" s="129" t="s">
        <v>493</v>
      </c>
      <c r="J122" s="144" t="e">
        <v>#N/A</v>
      </c>
      <c r="K122" s="185" t="e">
        <v>#N/A</v>
      </c>
      <c r="L122" s="129" t="s">
        <v>487</v>
      </c>
      <c r="M122" s="165" t="s">
        <v>114</v>
      </c>
      <c r="N122" s="129">
        <v>2030</v>
      </c>
      <c r="O122" s="143"/>
      <c r="P122" s="165" t="s">
        <v>49</v>
      </c>
      <c r="Q122" s="143" t="s">
        <v>494</v>
      </c>
      <c r="R122" s="129">
        <v>31.62</v>
      </c>
      <c r="S122" s="129" t="s">
        <v>33</v>
      </c>
      <c r="T122" s="129" t="s">
        <v>357</v>
      </c>
      <c r="U122" s="117"/>
      <c r="V122" s="99"/>
      <c r="W122" s="67"/>
    </row>
    <row r="123" spans="1:23" ht="171" x14ac:dyDescent="0.25">
      <c r="A123" s="197" t="s">
        <v>495</v>
      </c>
      <c r="B123" s="198" t="s">
        <v>117</v>
      </c>
      <c r="C123" s="122" t="s">
        <v>118</v>
      </c>
      <c r="D123" s="115" t="s">
        <v>166</v>
      </c>
      <c r="E123" s="136"/>
      <c r="F123" s="117" t="s">
        <v>266</v>
      </c>
      <c r="G123" s="122" t="s">
        <v>267</v>
      </c>
      <c r="H123" s="136" t="s">
        <v>149</v>
      </c>
      <c r="I123" s="132">
        <v>3260</v>
      </c>
      <c r="J123" s="137" t="s">
        <v>268</v>
      </c>
      <c r="K123" s="184" t="s">
        <v>151</v>
      </c>
      <c r="L123" s="138" t="s">
        <v>123</v>
      </c>
      <c r="M123" s="132" t="s">
        <v>31</v>
      </c>
      <c r="N123" s="138">
        <v>2030</v>
      </c>
      <c r="O123" s="136"/>
      <c r="P123" s="132"/>
      <c r="Q123" s="136" t="s">
        <v>496</v>
      </c>
      <c r="R123" s="139">
        <v>22.9224071943156</v>
      </c>
      <c r="S123" s="138" t="s">
        <v>33</v>
      </c>
      <c r="T123" s="138" t="s">
        <v>34</v>
      </c>
      <c r="U123" s="117"/>
      <c r="V123" s="67"/>
      <c r="W123" s="67"/>
    </row>
    <row r="124" spans="1:23" ht="43.5" x14ac:dyDescent="0.25">
      <c r="A124" s="197" t="s">
        <v>497</v>
      </c>
      <c r="B124" s="198" t="s">
        <v>117</v>
      </c>
      <c r="C124" s="122" t="s">
        <v>118</v>
      </c>
      <c r="D124" s="115" t="s">
        <v>166</v>
      </c>
      <c r="E124" s="136"/>
      <c r="F124" s="117" t="s">
        <v>266</v>
      </c>
      <c r="G124" s="122" t="s">
        <v>267</v>
      </c>
      <c r="H124" s="136" t="s">
        <v>149</v>
      </c>
      <c r="I124" s="132">
        <v>3260</v>
      </c>
      <c r="J124" s="137" t="s">
        <v>268</v>
      </c>
      <c r="K124" s="184" t="s">
        <v>151</v>
      </c>
      <c r="L124" s="138" t="s">
        <v>30</v>
      </c>
      <c r="M124" s="132" t="s">
        <v>114</v>
      </c>
      <c r="N124" s="138">
        <v>2030</v>
      </c>
      <c r="O124" s="136"/>
      <c r="P124" s="132"/>
      <c r="Q124" s="136"/>
      <c r="R124" s="138">
        <v>5.48</v>
      </c>
      <c r="S124" s="138" t="s">
        <v>33</v>
      </c>
      <c r="T124" s="138" t="s">
        <v>34</v>
      </c>
      <c r="U124" s="117"/>
      <c r="V124" s="67"/>
      <c r="W124" s="67"/>
    </row>
    <row r="125" spans="1:23" ht="71.25" x14ac:dyDescent="0.25">
      <c r="A125" s="197" t="s">
        <v>498</v>
      </c>
      <c r="B125" s="198" t="s">
        <v>117</v>
      </c>
      <c r="C125" s="122" t="s">
        <v>118</v>
      </c>
      <c r="D125" s="115" t="s">
        <v>499</v>
      </c>
      <c r="E125" s="136"/>
      <c r="F125" s="114" t="s">
        <v>421</v>
      </c>
      <c r="G125" s="122" t="s">
        <v>422</v>
      </c>
      <c r="H125" s="136" t="s">
        <v>159</v>
      </c>
      <c r="I125" s="118" t="s">
        <v>500</v>
      </c>
      <c r="J125" s="137"/>
      <c r="K125" s="184"/>
      <c r="L125" s="138" t="s">
        <v>30</v>
      </c>
      <c r="M125" s="132" t="s">
        <v>114</v>
      </c>
      <c r="N125" s="138">
        <v>2030</v>
      </c>
      <c r="O125" s="136"/>
      <c r="P125" s="132" t="s">
        <v>501</v>
      </c>
      <c r="Q125" s="136" t="s">
        <v>502</v>
      </c>
      <c r="R125" s="139">
        <v>5.0684779999999998</v>
      </c>
      <c r="S125" s="138" t="s">
        <v>33</v>
      </c>
      <c r="T125" s="138" t="s">
        <v>34</v>
      </c>
      <c r="U125" s="117"/>
      <c r="V125" s="67"/>
      <c r="W125" s="67"/>
    </row>
    <row r="126" spans="1:23" ht="43.5" x14ac:dyDescent="0.25">
      <c r="A126" s="197" t="s">
        <v>503</v>
      </c>
      <c r="B126" s="198" t="s">
        <v>117</v>
      </c>
      <c r="C126" s="122" t="s">
        <v>118</v>
      </c>
      <c r="D126" s="115" t="s">
        <v>478</v>
      </c>
      <c r="E126" s="136"/>
      <c r="F126" s="114" t="s">
        <v>184</v>
      </c>
      <c r="G126" s="122" t="s">
        <v>422</v>
      </c>
      <c r="H126" s="136" t="s">
        <v>504</v>
      </c>
      <c r="I126" s="118"/>
      <c r="J126" s="137" t="s">
        <v>57</v>
      </c>
      <c r="K126" s="184" t="s">
        <v>57</v>
      </c>
      <c r="L126" s="138" t="s">
        <v>123</v>
      </c>
      <c r="M126" s="132" t="s">
        <v>31</v>
      </c>
      <c r="N126" s="138">
        <v>2030</v>
      </c>
      <c r="O126" s="136"/>
      <c r="P126" s="132" t="s">
        <v>187</v>
      </c>
      <c r="Q126" s="136" t="s">
        <v>505</v>
      </c>
      <c r="R126" s="139">
        <v>6.4663999999999999E-2</v>
      </c>
      <c r="S126" s="138" t="s">
        <v>33</v>
      </c>
      <c r="T126" s="138" t="s">
        <v>357</v>
      </c>
      <c r="U126" s="117"/>
      <c r="V126" s="67"/>
      <c r="W126" s="67"/>
    </row>
    <row r="127" spans="1:23" ht="43.5" x14ac:dyDescent="0.25">
      <c r="A127" s="197" t="s">
        <v>506</v>
      </c>
      <c r="B127" s="198" t="s">
        <v>117</v>
      </c>
      <c r="C127" s="122" t="s">
        <v>118</v>
      </c>
      <c r="D127" s="136"/>
      <c r="E127" s="136"/>
      <c r="F127" s="136"/>
      <c r="G127" s="150"/>
      <c r="H127" s="136"/>
      <c r="I127" s="132">
        <v>3260</v>
      </c>
      <c r="J127" s="137" t="s">
        <v>268</v>
      </c>
      <c r="K127" s="184" t="s">
        <v>151</v>
      </c>
      <c r="L127" s="138" t="s">
        <v>123</v>
      </c>
      <c r="M127" s="132" t="s">
        <v>114</v>
      </c>
      <c r="N127" s="138">
        <v>2030</v>
      </c>
      <c r="O127" s="136"/>
      <c r="P127" s="132"/>
      <c r="Q127" s="136"/>
      <c r="R127" s="139">
        <v>50.248588269408401</v>
      </c>
      <c r="S127" s="138" t="s">
        <v>33</v>
      </c>
      <c r="T127" s="138" t="s">
        <v>357</v>
      </c>
      <c r="U127" s="117"/>
      <c r="V127" s="67"/>
      <c r="W127" s="67"/>
    </row>
    <row r="128" spans="1:23" ht="43.5" x14ac:dyDescent="0.25">
      <c r="A128" s="197" t="s">
        <v>507</v>
      </c>
      <c r="B128" s="198" t="s">
        <v>117</v>
      </c>
      <c r="C128" s="122" t="s">
        <v>118</v>
      </c>
      <c r="D128" s="115" t="s">
        <v>166</v>
      </c>
      <c r="E128" s="136"/>
      <c r="F128" s="117" t="s">
        <v>230</v>
      </c>
      <c r="G128" s="122" t="s">
        <v>231</v>
      </c>
      <c r="H128" s="136" t="s">
        <v>138</v>
      </c>
      <c r="I128" s="118" t="s">
        <v>508</v>
      </c>
      <c r="J128" s="137"/>
      <c r="K128" s="184"/>
      <c r="L128" s="138" t="s">
        <v>123</v>
      </c>
      <c r="M128" s="132" t="s">
        <v>114</v>
      </c>
      <c r="N128" s="138">
        <v>2030</v>
      </c>
      <c r="O128" s="136"/>
      <c r="P128" s="123" t="s">
        <v>233</v>
      </c>
      <c r="Q128" s="115" t="s">
        <v>509</v>
      </c>
      <c r="R128" s="138">
        <v>5076</v>
      </c>
      <c r="S128" s="138" t="s">
        <v>33</v>
      </c>
      <c r="T128" s="138" t="s">
        <v>357</v>
      </c>
      <c r="U128" s="117"/>
      <c r="V128" s="67"/>
      <c r="W128" s="67"/>
    </row>
    <row r="129" spans="1:23" ht="43.5" x14ac:dyDescent="0.25">
      <c r="A129" s="197" t="s">
        <v>510</v>
      </c>
      <c r="B129" s="198" t="s">
        <v>117</v>
      </c>
      <c r="C129" s="122" t="s">
        <v>118</v>
      </c>
      <c r="D129" s="136" t="s">
        <v>119</v>
      </c>
      <c r="E129" s="136" t="s">
        <v>119</v>
      </c>
      <c r="F129" s="117" t="s">
        <v>511</v>
      </c>
      <c r="G129" s="122" t="s">
        <v>512</v>
      </c>
      <c r="H129" s="136" t="s">
        <v>513</v>
      </c>
      <c r="I129" s="132" t="s">
        <v>514</v>
      </c>
      <c r="J129" s="137"/>
      <c r="K129" s="184"/>
      <c r="L129" s="138" t="s">
        <v>123</v>
      </c>
      <c r="M129" s="132" t="s">
        <v>469</v>
      </c>
      <c r="N129" s="138">
        <v>2030</v>
      </c>
      <c r="O129" s="136"/>
      <c r="P129" s="132" t="s">
        <v>501</v>
      </c>
      <c r="Q129" s="136" t="s">
        <v>515</v>
      </c>
      <c r="R129" s="139">
        <v>6.5555870000000001</v>
      </c>
      <c r="S129" s="138" t="s">
        <v>33</v>
      </c>
      <c r="T129" s="138" t="s">
        <v>413</v>
      </c>
      <c r="U129" s="117"/>
      <c r="V129" s="67"/>
      <c r="W129" s="67"/>
    </row>
    <row r="130" spans="1:23" ht="43.5" x14ac:dyDescent="0.25">
      <c r="A130" s="197" t="s">
        <v>516</v>
      </c>
      <c r="B130" s="198" t="s">
        <v>117</v>
      </c>
      <c r="C130" s="122" t="s">
        <v>118</v>
      </c>
      <c r="D130" s="136" t="s">
        <v>119</v>
      </c>
      <c r="E130" s="136" t="s">
        <v>119</v>
      </c>
      <c r="F130" s="136" t="s">
        <v>129</v>
      </c>
      <c r="G130" s="150" t="s">
        <v>130</v>
      </c>
      <c r="H130" s="136" t="s">
        <v>149</v>
      </c>
      <c r="I130" s="132" t="s">
        <v>517</v>
      </c>
      <c r="J130" s="137"/>
      <c r="K130" s="184"/>
      <c r="L130" s="138" t="s">
        <v>123</v>
      </c>
      <c r="M130" s="132" t="s">
        <v>469</v>
      </c>
      <c r="N130" s="138">
        <v>2030</v>
      </c>
      <c r="O130" s="136"/>
      <c r="P130" s="132" t="s">
        <v>133</v>
      </c>
      <c r="Q130" s="136" t="s">
        <v>518</v>
      </c>
      <c r="R130" s="139">
        <v>0.26353199999999999</v>
      </c>
      <c r="S130" s="138" t="s">
        <v>33</v>
      </c>
      <c r="T130" s="138" t="s">
        <v>357</v>
      </c>
      <c r="U130" s="117"/>
      <c r="V130" s="67"/>
      <c r="W130" s="67"/>
    </row>
    <row r="131" spans="1:23" ht="43.5" x14ac:dyDescent="0.25">
      <c r="A131" s="197" t="s">
        <v>519</v>
      </c>
      <c r="B131" s="198" t="s">
        <v>117</v>
      </c>
      <c r="C131" s="122" t="s">
        <v>118</v>
      </c>
      <c r="D131" s="136" t="s">
        <v>173</v>
      </c>
      <c r="E131" s="136" t="s">
        <v>119</v>
      </c>
      <c r="F131" s="136" t="s">
        <v>167</v>
      </c>
      <c r="G131" s="150" t="s">
        <v>168</v>
      </c>
      <c r="H131" s="136" t="s">
        <v>467</v>
      </c>
      <c r="I131" s="132" t="s">
        <v>520</v>
      </c>
      <c r="J131" s="137"/>
      <c r="K131" s="184"/>
      <c r="L131" s="138" t="s">
        <v>123</v>
      </c>
      <c r="M131" s="132" t="s">
        <v>469</v>
      </c>
      <c r="N131" s="138">
        <v>2030</v>
      </c>
      <c r="O131" s="136"/>
      <c r="P131" s="132" t="s">
        <v>49</v>
      </c>
      <c r="Q131" s="136" t="s">
        <v>521</v>
      </c>
      <c r="R131" s="139">
        <v>5.4882710000000001</v>
      </c>
      <c r="S131" s="138" t="s">
        <v>33</v>
      </c>
      <c r="T131" s="138" t="s">
        <v>357</v>
      </c>
      <c r="U131" s="117"/>
      <c r="V131" s="67"/>
      <c r="W131" s="67"/>
    </row>
    <row r="132" spans="1:23" ht="356.25" x14ac:dyDescent="0.25">
      <c r="A132" s="197" t="s">
        <v>522</v>
      </c>
      <c r="B132" s="198" t="s">
        <v>117</v>
      </c>
      <c r="C132" s="122" t="s">
        <v>118</v>
      </c>
      <c r="D132" s="136" t="s">
        <v>173</v>
      </c>
      <c r="E132" s="136" t="s">
        <v>119</v>
      </c>
      <c r="F132" s="117" t="s">
        <v>266</v>
      </c>
      <c r="G132" s="122" t="s">
        <v>267</v>
      </c>
      <c r="H132" s="136" t="s">
        <v>149</v>
      </c>
      <c r="I132" s="132">
        <v>3260</v>
      </c>
      <c r="J132" s="137" t="s">
        <v>268</v>
      </c>
      <c r="K132" s="184" t="s">
        <v>151</v>
      </c>
      <c r="L132" s="138" t="s">
        <v>123</v>
      </c>
      <c r="M132" s="132" t="s">
        <v>469</v>
      </c>
      <c r="N132" s="138">
        <v>2030</v>
      </c>
      <c r="O132" s="136"/>
      <c r="P132" s="132" t="s">
        <v>140</v>
      </c>
      <c r="Q132" s="136" t="s">
        <v>523</v>
      </c>
      <c r="R132" s="139">
        <v>5.9695711000007101</v>
      </c>
      <c r="S132" s="138" t="s">
        <v>33</v>
      </c>
      <c r="T132" s="138" t="s">
        <v>357</v>
      </c>
      <c r="U132" s="117"/>
      <c r="V132" s="67"/>
      <c r="W132" s="67"/>
    </row>
    <row r="133" spans="1:23" ht="36.75" customHeight="1" x14ac:dyDescent="0.25">
      <c r="A133" s="197" t="s">
        <v>524</v>
      </c>
      <c r="B133" s="198" t="s">
        <v>117</v>
      </c>
      <c r="C133" s="122" t="s">
        <v>118</v>
      </c>
      <c r="D133" s="136" t="s">
        <v>173</v>
      </c>
      <c r="E133" s="136" t="s">
        <v>119</v>
      </c>
      <c r="F133" s="136" t="s">
        <v>167</v>
      </c>
      <c r="G133" s="150" t="s">
        <v>168</v>
      </c>
      <c r="H133" s="136" t="s">
        <v>467</v>
      </c>
      <c r="I133" s="132" t="s">
        <v>525</v>
      </c>
      <c r="J133" s="137"/>
      <c r="K133" s="184"/>
      <c r="L133" s="138" t="s">
        <v>30</v>
      </c>
      <c r="M133" s="132" t="s">
        <v>469</v>
      </c>
      <c r="N133" s="138">
        <v>2030</v>
      </c>
      <c r="O133" s="136"/>
      <c r="P133" s="132" t="s">
        <v>49</v>
      </c>
      <c r="Q133" s="136" t="s">
        <v>526</v>
      </c>
      <c r="R133" s="139">
        <v>15.750152</v>
      </c>
      <c r="S133" s="138" t="s">
        <v>33</v>
      </c>
      <c r="T133" s="138" t="s">
        <v>357</v>
      </c>
      <c r="U133" s="117"/>
      <c r="V133" s="67"/>
      <c r="W133" s="67"/>
    </row>
    <row r="134" spans="1:23" ht="51" customHeight="1" x14ac:dyDescent="0.25">
      <c r="A134" s="197" t="s">
        <v>527</v>
      </c>
      <c r="B134" s="198" t="s">
        <v>117</v>
      </c>
      <c r="C134" s="122" t="s">
        <v>118</v>
      </c>
      <c r="D134" s="136" t="s">
        <v>173</v>
      </c>
      <c r="E134" s="136" t="s">
        <v>119</v>
      </c>
      <c r="F134" s="136" t="s">
        <v>167</v>
      </c>
      <c r="G134" s="150" t="s">
        <v>168</v>
      </c>
      <c r="H134" s="136" t="s">
        <v>467</v>
      </c>
      <c r="I134" s="132" t="s">
        <v>528</v>
      </c>
      <c r="J134" s="137"/>
      <c r="K134" s="184"/>
      <c r="L134" s="138" t="s">
        <v>123</v>
      </c>
      <c r="M134" s="132" t="s">
        <v>469</v>
      </c>
      <c r="N134" s="138">
        <v>2030</v>
      </c>
      <c r="O134" s="136"/>
      <c r="P134" s="132" t="s">
        <v>49</v>
      </c>
      <c r="Q134" s="136" t="s">
        <v>529</v>
      </c>
      <c r="R134" s="139">
        <v>4.1901260000000002</v>
      </c>
      <c r="S134" s="138" t="s">
        <v>33</v>
      </c>
      <c r="T134" s="138" t="s">
        <v>357</v>
      </c>
      <c r="U134" s="117"/>
      <c r="V134" s="67"/>
      <c r="W134" s="67"/>
    </row>
    <row r="135" spans="1:23" ht="70.5" customHeight="1" x14ac:dyDescent="0.25">
      <c r="A135" s="100" t="s">
        <v>530</v>
      </c>
      <c r="B135" s="203" t="s">
        <v>93</v>
      </c>
      <c r="C135" s="87" t="s">
        <v>531</v>
      </c>
      <c r="D135" s="72" t="s">
        <v>532</v>
      </c>
      <c r="E135" s="72" t="s">
        <v>533</v>
      </c>
      <c r="F135" s="100" t="s">
        <v>534</v>
      </c>
      <c r="G135" s="71" t="s">
        <v>535</v>
      </c>
      <c r="H135" s="100" t="s">
        <v>124</v>
      </c>
      <c r="I135" s="101" t="s">
        <v>124</v>
      </c>
      <c r="J135" s="102" t="s">
        <v>124</v>
      </c>
      <c r="K135" s="186" t="s">
        <v>124</v>
      </c>
      <c r="L135" s="93" t="s">
        <v>30</v>
      </c>
      <c r="M135" s="92" t="s">
        <v>31</v>
      </c>
      <c r="N135" s="94">
        <v>2030</v>
      </c>
      <c r="O135" s="100" t="s">
        <v>124</v>
      </c>
      <c r="P135" s="175" t="s">
        <v>536</v>
      </c>
      <c r="Q135" s="72" t="s">
        <v>537</v>
      </c>
      <c r="R135" s="169">
        <v>90000</v>
      </c>
      <c r="S135" s="169" t="s">
        <v>33</v>
      </c>
      <c r="T135" s="169" t="s">
        <v>34</v>
      </c>
      <c r="U135" s="67"/>
      <c r="V135" s="67"/>
      <c r="W135" s="67"/>
    </row>
    <row r="136" spans="1:23" ht="30" x14ac:dyDescent="0.25">
      <c r="A136" s="67" t="s">
        <v>538</v>
      </c>
      <c r="B136" s="108" t="s">
        <v>93</v>
      </c>
      <c r="C136" s="88" t="s">
        <v>531</v>
      </c>
      <c r="D136" s="67" t="s">
        <v>539</v>
      </c>
      <c r="E136" s="67" t="s">
        <v>540</v>
      </c>
      <c r="F136" s="67" t="s">
        <v>534</v>
      </c>
      <c r="G136" s="88" t="s">
        <v>541</v>
      </c>
      <c r="H136" s="67" t="s">
        <v>124</v>
      </c>
      <c r="I136" s="78" t="s">
        <v>124</v>
      </c>
      <c r="J136" s="88" t="s">
        <v>124</v>
      </c>
      <c r="K136" s="178" t="s">
        <v>124</v>
      </c>
      <c r="L136" s="108" t="s">
        <v>30</v>
      </c>
      <c r="M136" s="96" t="s">
        <v>31</v>
      </c>
      <c r="N136" s="108">
        <v>2030</v>
      </c>
      <c r="O136" s="67" t="s">
        <v>124</v>
      </c>
      <c r="P136" s="173" t="s">
        <v>542</v>
      </c>
      <c r="Q136" s="96" t="s">
        <v>543</v>
      </c>
      <c r="R136" s="168">
        <v>90000</v>
      </c>
      <c r="S136" s="168" t="s">
        <v>544</v>
      </c>
      <c r="T136" s="168" t="s">
        <v>34</v>
      </c>
      <c r="U136" s="67"/>
      <c r="V136" s="67"/>
      <c r="W136" s="67"/>
    </row>
    <row r="137" spans="1:23" ht="30" x14ac:dyDescent="0.25">
      <c r="A137" s="100" t="s">
        <v>545</v>
      </c>
      <c r="B137" s="204" t="s">
        <v>93</v>
      </c>
      <c r="C137" s="87" t="s">
        <v>531</v>
      </c>
      <c r="D137" s="72" t="s">
        <v>546</v>
      </c>
      <c r="E137" s="72" t="s">
        <v>547</v>
      </c>
      <c r="F137" s="100" t="s">
        <v>120</v>
      </c>
      <c r="G137" s="71" t="s">
        <v>548</v>
      </c>
      <c r="H137" s="100" t="s">
        <v>124</v>
      </c>
      <c r="I137" s="101" t="s">
        <v>124</v>
      </c>
      <c r="J137" s="102" t="s">
        <v>124</v>
      </c>
      <c r="K137" s="186" t="s">
        <v>124</v>
      </c>
      <c r="L137" s="93" t="s">
        <v>30</v>
      </c>
      <c r="M137" s="92" t="s">
        <v>31</v>
      </c>
      <c r="N137" s="94">
        <v>2030</v>
      </c>
      <c r="O137" s="100" t="s">
        <v>124</v>
      </c>
      <c r="P137" s="176" t="s">
        <v>549</v>
      </c>
      <c r="Q137" s="72" t="s">
        <v>550</v>
      </c>
      <c r="R137" s="169">
        <v>35000</v>
      </c>
      <c r="S137" s="169" t="s">
        <v>124</v>
      </c>
      <c r="T137" s="169" t="s">
        <v>34</v>
      </c>
      <c r="U137" s="67"/>
      <c r="V137" s="67"/>
      <c r="W137" s="67"/>
    </row>
    <row r="138" spans="1:23" ht="60" x14ac:dyDescent="0.25">
      <c r="A138" s="100" t="s">
        <v>553</v>
      </c>
      <c r="B138" s="204" t="s">
        <v>93</v>
      </c>
      <c r="C138" s="87" t="s">
        <v>531</v>
      </c>
      <c r="D138" s="72" t="s">
        <v>554</v>
      </c>
      <c r="E138" s="72" t="s">
        <v>555</v>
      </c>
      <c r="F138" s="100" t="s">
        <v>556</v>
      </c>
      <c r="G138" s="71" t="s">
        <v>557</v>
      </c>
      <c r="H138" s="100" t="s">
        <v>124</v>
      </c>
      <c r="I138" s="101" t="s">
        <v>124</v>
      </c>
      <c r="J138" s="102" t="s">
        <v>124</v>
      </c>
      <c r="K138" s="186" t="s">
        <v>124</v>
      </c>
      <c r="L138" s="93" t="s">
        <v>30</v>
      </c>
      <c r="M138" s="92" t="s">
        <v>31</v>
      </c>
      <c r="N138" s="94">
        <v>2030</v>
      </c>
      <c r="O138" s="72" t="s">
        <v>552</v>
      </c>
      <c r="P138" s="176" t="s">
        <v>124</v>
      </c>
      <c r="Q138" s="72" t="s">
        <v>557</v>
      </c>
      <c r="R138" s="170">
        <v>30000</v>
      </c>
      <c r="S138" s="169" t="s">
        <v>33</v>
      </c>
      <c r="T138" s="169" t="s">
        <v>34</v>
      </c>
      <c r="U138" s="67"/>
      <c r="V138" s="67"/>
      <c r="W138" s="67"/>
    </row>
    <row r="139" spans="1:23" ht="45" x14ac:dyDescent="0.25">
      <c r="A139" s="100" t="s">
        <v>558</v>
      </c>
      <c r="B139" s="204" t="s">
        <v>93</v>
      </c>
      <c r="C139" s="87" t="s">
        <v>531</v>
      </c>
      <c r="D139" s="72" t="s">
        <v>547</v>
      </c>
      <c r="E139" s="103" t="s">
        <v>559</v>
      </c>
      <c r="F139" s="72" t="s">
        <v>560</v>
      </c>
      <c r="G139" s="71" t="s">
        <v>561</v>
      </c>
      <c r="H139" s="100" t="s">
        <v>124</v>
      </c>
      <c r="I139" s="101" t="s">
        <v>124</v>
      </c>
      <c r="J139" s="102" t="s">
        <v>124</v>
      </c>
      <c r="K139" s="186" t="s">
        <v>124</v>
      </c>
      <c r="L139" s="93" t="s">
        <v>30</v>
      </c>
      <c r="M139" s="92" t="s">
        <v>31</v>
      </c>
      <c r="N139" s="94">
        <v>2027</v>
      </c>
      <c r="O139" s="72" t="s">
        <v>562</v>
      </c>
      <c r="P139" s="176" t="s">
        <v>563</v>
      </c>
      <c r="Q139" s="72" t="s">
        <v>564</v>
      </c>
      <c r="R139" s="169">
        <v>1430</v>
      </c>
      <c r="S139" s="169" t="s">
        <v>33</v>
      </c>
      <c r="T139" s="169" t="s">
        <v>34</v>
      </c>
      <c r="U139" s="67"/>
      <c r="V139" s="67"/>
      <c r="W139" s="67"/>
    </row>
    <row r="140" spans="1:23" ht="30" customHeight="1" x14ac:dyDescent="0.25">
      <c r="A140" s="196" t="s">
        <v>566</v>
      </c>
      <c r="B140" s="194" t="s">
        <v>567</v>
      </c>
      <c r="C140" s="195" t="s">
        <v>568</v>
      </c>
      <c r="D140" s="70" t="s">
        <v>569</v>
      </c>
      <c r="E140" s="70" t="s">
        <v>570</v>
      </c>
      <c r="F140" s="67" t="s">
        <v>266</v>
      </c>
      <c r="G140" s="68" t="s">
        <v>267</v>
      </c>
      <c r="H140" s="70" t="s">
        <v>149</v>
      </c>
      <c r="I140" s="73">
        <v>3260</v>
      </c>
      <c r="J140" s="74" t="s">
        <v>268</v>
      </c>
      <c r="K140" s="177" t="s">
        <v>151</v>
      </c>
      <c r="L140" s="76" t="s">
        <v>30</v>
      </c>
      <c r="M140" s="75" t="s">
        <v>31</v>
      </c>
      <c r="N140" s="76">
        <v>2030</v>
      </c>
      <c r="O140" s="70"/>
      <c r="P140" s="79" t="s">
        <v>140</v>
      </c>
      <c r="Q140" s="70" t="s">
        <v>571</v>
      </c>
      <c r="R140" s="104">
        <v>251.69519285870001</v>
      </c>
      <c r="S140" s="76" t="s">
        <v>572</v>
      </c>
      <c r="T140" s="76" t="s">
        <v>34</v>
      </c>
      <c r="U140" s="67"/>
      <c r="V140" s="67"/>
      <c r="W140" s="67"/>
    </row>
    <row r="141" spans="1:23" ht="15.75" customHeight="1" x14ac:dyDescent="0.25">
      <c r="A141" s="196" t="s">
        <v>573</v>
      </c>
      <c r="B141" s="194" t="s">
        <v>396</v>
      </c>
      <c r="C141" s="195" t="s">
        <v>397</v>
      </c>
      <c r="D141" s="70" t="s">
        <v>574</v>
      </c>
      <c r="E141" s="70"/>
      <c r="F141" s="67" t="s">
        <v>575</v>
      </c>
      <c r="G141" s="68" t="s">
        <v>576</v>
      </c>
      <c r="H141" s="70" t="s">
        <v>401</v>
      </c>
      <c r="I141" s="73">
        <v>1170</v>
      </c>
      <c r="J141" s="74" t="s">
        <v>57</v>
      </c>
      <c r="K141" s="177" t="s">
        <v>57</v>
      </c>
      <c r="L141" s="76" t="s">
        <v>30</v>
      </c>
      <c r="M141" s="75" t="s">
        <v>31</v>
      </c>
      <c r="N141" s="76">
        <v>2030</v>
      </c>
      <c r="O141" s="97"/>
      <c r="P141" s="79" t="s">
        <v>140</v>
      </c>
      <c r="Q141" s="79" t="s">
        <v>577</v>
      </c>
      <c r="R141" s="80"/>
      <c r="S141" s="80"/>
      <c r="T141" s="80" t="s">
        <v>34</v>
      </c>
      <c r="U141" s="67"/>
      <c r="V141" s="67"/>
      <c r="W141" s="67"/>
    </row>
    <row r="142" spans="1:23" ht="64.5" customHeight="1" x14ac:dyDescent="0.25">
      <c r="A142" s="196" t="s">
        <v>578</v>
      </c>
      <c r="B142" s="194" t="s">
        <v>396</v>
      </c>
      <c r="C142" s="195" t="str">
        <f>IF(ISBLANK(B142),"",VLOOKUP(B142,atsauces_1!$A$2:$B$9,2,FALSE))</f>
        <v>Jūras ekosistēmu atjaunošana</v>
      </c>
      <c r="D142" s="70" t="s">
        <v>579</v>
      </c>
      <c r="E142" s="70"/>
      <c r="F142" s="67" t="s">
        <v>575</v>
      </c>
      <c r="G142" s="68" t="s">
        <v>576</v>
      </c>
      <c r="H142" s="70" t="s">
        <v>401</v>
      </c>
      <c r="I142" s="73"/>
      <c r="J142" s="74" t="s">
        <v>57</v>
      </c>
      <c r="K142" s="177" t="s">
        <v>57</v>
      </c>
      <c r="L142" s="76" t="s">
        <v>30</v>
      </c>
      <c r="M142" s="75" t="s">
        <v>31</v>
      </c>
      <c r="N142" s="76">
        <v>2030</v>
      </c>
      <c r="O142" s="97"/>
      <c r="P142" s="79" t="s">
        <v>140</v>
      </c>
      <c r="Q142" s="79" t="s">
        <v>580</v>
      </c>
      <c r="R142" s="80"/>
      <c r="S142" s="80"/>
      <c r="T142" s="80" t="s">
        <v>34</v>
      </c>
      <c r="U142" s="67"/>
      <c r="V142" s="67"/>
      <c r="W142" s="67"/>
    </row>
    <row r="143" spans="1:23" ht="90.75" customHeight="1" x14ac:dyDescent="0.25">
      <c r="A143" s="196" t="s">
        <v>581</v>
      </c>
      <c r="B143" s="194" t="s">
        <v>396</v>
      </c>
      <c r="C143" s="195" t="str">
        <f>IF(ISBLANK(B143),"",VLOOKUP(B143,atsauces_1!$A$2:$B$9,2,FALSE))</f>
        <v>Jūras ekosistēmu atjaunošana</v>
      </c>
      <c r="D143" s="70" t="s">
        <v>579</v>
      </c>
      <c r="E143" s="70"/>
      <c r="F143" s="67" t="s">
        <v>575</v>
      </c>
      <c r="G143" s="68" t="s">
        <v>576</v>
      </c>
      <c r="H143" s="70" t="s">
        <v>401</v>
      </c>
      <c r="I143" s="73"/>
      <c r="J143" s="74" t="s">
        <v>57</v>
      </c>
      <c r="K143" s="177" t="s">
        <v>57</v>
      </c>
      <c r="L143" s="76" t="s">
        <v>30</v>
      </c>
      <c r="M143" s="75" t="s">
        <v>31</v>
      </c>
      <c r="N143" s="76">
        <v>2030</v>
      </c>
      <c r="O143" s="97"/>
      <c r="P143" s="79" t="s">
        <v>140</v>
      </c>
      <c r="Q143" s="79" t="s">
        <v>582</v>
      </c>
      <c r="R143" s="80"/>
      <c r="S143" s="80"/>
      <c r="T143" s="80" t="s">
        <v>34</v>
      </c>
      <c r="U143" s="67"/>
      <c r="V143" s="67"/>
      <c r="W143" s="67"/>
    </row>
    <row r="144" spans="1:23" ht="128.25" customHeight="1" x14ac:dyDescent="0.25">
      <c r="A144" s="196" t="s">
        <v>583</v>
      </c>
      <c r="B144" s="194" t="s">
        <v>396</v>
      </c>
      <c r="C144" s="195" t="str">
        <f>IF(ISBLANK(B144),"",VLOOKUP(B144,atsauces_1!$A$2:$B$9,2,FALSE))</f>
        <v>Jūras ekosistēmu atjaunošana</v>
      </c>
      <c r="D144" s="70" t="s">
        <v>579</v>
      </c>
      <c r="E144" s="70"/>
      <c r="F144" s="67" t="s">
        <v>575</v>
      </c>
      <c r="G144" s="68" t="s">
        <v>576</v>
      </c>
      <c r="H144" s="70" t="s">
        <v>401</v>
      </c>
      <c r="I144" s="73"/>
      <c r="J144" s="74" t="s">
        <v>57</v>
      </c>
      <c r="K144" s="177" t="s">
        <v>57</v>
      </c>
      <c r="L144" s="76" t="s">
        <v>30</v>
      </c>
      <c r="M144" s="75" t="s">
        <v>31</v>
      </c>
      <c r="N144" s="76">
        <v>2030</v>
      </c>
      <c r="O144" s="97"/>
      <c r="P144" s="79" t="s">
        <v>140</v>
      </c>
      <c r="Q144" s="79" t="s">
        <v>584</v>
      </c>
      <c r="R144" s="80"/>
      <c r="S144" s="80"/>
      <c r="T144" s="80" t="s">
        <v>34</v>
      </c>
      <c r="U144" s="67"/>
      <c r="V144" s="67"/>
      <c r="W144" s="67"/>
    </row>
    <row r="145" spans="1:23" ht="64.5" customHeight="1" x14ac:dyDescent="0.25">
      <c r="A145" s="196" t="s">
        <v>585</v>
      </c>
      <c r="B145" s="194" t="s">
        <v>396</v>
      </c>
      <c r="C145" s="195" t="str">
        <f>IF(ISBLANK(B145),"",VLOOKUP(B145,atsauces_1!$A$2:$B$9,2,FALSE))</f>
        <v>Jūras ekosistēmu atjaunošana</v>
      </c>
      <c r="D145" s="70" t="s">
        <v>579</v>
      </c>
      <c r="E145" s="70"/>
      <c r="F145" s="67" t="s">
        <v>575</v>
      </c>
      <c r="G145" s="68" t="s">
        <v>576</v>
      </c>
      <c r="H145" s="70" t="s">
        <v>401</v>
      </c>
      <c r="I145" s="73"/>
      <c r="J145" s="74" t="s">
        <v>57</v>
      </c>
      <c r="K145" s="177" t="s">
        <v>57</v>
      </c>
      <c r="L145" s="76" t="s">
        <v>30</v>
      </c>
      <c r="M145" s="75" t="s">
        <v>114</v>
      </c>
      <c r="N145" s="76">
        <v>2030</v>
      </c>
      <c r="O145" s="97"/>
      <c r="P145" s="79" t="s">
        <v>140</v>
      </c>
      <c r="Q145" s="79" t="s">
        <v>586</v>
      </c>
      <c r="R145" s="80"/>
      <c r="S145" s="80"/>
      <c r="T145" s="80" t="s">
        <v>34</v>
      </c>
      <c r="U145" s="67"/>
      <c r="V145" s="67"/>
      <c r="W145" s="67"/>
    </row>
    <row r="146" spans="1:23" ht="30.75" customHeight="1" x14ac:dyDescent="0.25">
      <c r="A146" s="196" t="s">
        <v>587</v>
      </c>
      <c r="B146" s="194" t="s">
        <v>396</v>
      </c>
      <c r="C146" s="195" t="str">
        <f>IF(ISBLANK(B146),"",VLOOKUP(B146,atsauces_1!$A$2:$B$9,2,FALSE))</f>
        <v>Jūras ekosistēmu atjaunošana</v>
      </c>
      <c r="D146" s="70" t="s">
        <v>579</v>
      </c>
      <c r="E146" s="70"/>
      <c r="F146" s="67" t="s">
        <v>575</v>
      </c>
      <c r="G146" s="68" t="s">
        <v>576</v>
      </c>
      <c r="H146" s="70" t="s">
        <v>401</v>
      </c>
      <c r="I146" s="73"/>
      <c r="J146" s="74" t="s">
        <v>57</v>
      </c>
      <c r="K146" s="177" t="s">
        <v>57</v>
      </c>
      <c r="L146" s="76" t="s">
        <v>30</v>
      </c>
      <c r="M146" s="75" t="s">
        <v>114</v>
      </c>
      <c r="N146" s="76">
        <v>2030</v>
      </c>
      <c r="O146" s="97"/>
      <c r="P146" s="79" t="s">
        <v>140</v>
      </c>
      <c r="Q146" s="79" t="s">
        <v>588</v>
      </c>
      <c r="R146" s="80"/>
      <c r="S146" s="80"/>
      <c r="T146" s="80" t="s">
        <v>589</v>
      </c>
      <c r="U146" s="67"/>
      <c r="V146" s="67"/>
      <c r="W146" s="67"/>
    </row>
    <row r="147" spans="1:23" ht="43.5" x14ac:dyDescent="0.25">
      <c r="A147" s="152" t="s">
        <v>590</v>
      </c>
      <c r="B147" s="148" t="s">
        <v>117</v>
      </c>
      <c r="C147" s="154" t="s">
        <v>118</v>
      </c>
      <c r="D147" s="153" t="s">
        <v>119</v>
      </c>
      <c r="E147" s="143"/>
      <c r="F147" s="142" t="s">
        <v>591</v>
      </c>
      <c r="G147" s="167" t="s">
        <v>592</v>
      </c>
      <c r="H147" s="143" t="s">
        <v>192</v>
      </c>
      <c r="I147" s="153">
        <v>2180</v>
      </c>
      <c r="J147" s="154" t="s">
        <v>193</v>
      </c>
      <c r="K147" s="187" t="s">
        <v>194</v>
      </c>
      <c r="L147" s="189" t="s">
        <v>123</v>
      </c>
      <c r="M147" s="147" t="s">
        <v>114</v>
      </c>
      <c r="N147" s="148">
        <v>2030</v>
      </c>
      <c r="O147" s="143"/>
      <c r="P147" s="165" t="s">
        <v>593</v>
      </c>
      <c r="Q147" s="153" t="s">
        <v>594</v>
      </c>
      <c r="R147" s="148">
        <v>55.37</v>
      </c>
      <c r="S147" s="148" t="s">
        <v>33</v>
      </c>
      <c r="T147" s="171" t="s">
        <v>357</v>
      </c>
      <c r="U147" s="128"/>
      <c r="V147" s="105"/>
    </row>
    <row r="148" spans="1:23" ht="43.5" x14ac:dyDescent="0.25">
      <c r="A148" s="202" t="s">
        <v>595</v>
      </c>
      <c r="B148" s="200" t="s">
        <v>117</v>
      </c>
      <c r="C148" s="146" t="s">
        <v>118</v>
      </c>
      <c r="D148" s="145" t="s">
        <v>173</v>
      </c>
      <c r="E148" s="143" t="s">
        <v>119</v>
      </c>
      <c r="F148" s="142" t="s">
        <v>184</v>
      </c>
      <c r="G148" s="167" t="s">
        <v>185</v>
      </c>
      <c r="H148" s="142" t="s">
        <v>461</v>
      </c>
      <c r="I148" s="129" t="s">
        <v>472</v>
      </c>
      <c r="J148" s="144" t="e">
        <v>#N/A</v>
      </c>
      <c r="K148" s="185" t="e">
        <v>#N/A</v>
      </c>
      <c r="L148" s="129" t="s">
        <v>596</v>
      </c>
      <c r="M148" s="165" t="s">
        <v>114</v>
      </c>
      <c r="N148" s="129">
        <v>2030</v>
      </c>
      <c r="O148" s="143"/>
      <c r="P148" s="165" t="s">
        <v>187</v>
      </c>
      <c r="Q148" s="143" t="s">
        <v>473</v>
      </c>
      <c r="R148" s="129">
        <v>36.200000000000003</v>
      </c>
      <c r="S148" s="129" t="s">
        <v>33</v>
      </c>
      <c r="T148" s="129" t="s">
        <v>357</v>
      </c>
      <c r="U148" s="128"/>
      <c r="V148" s="105"/>
    </row>
    <row r="149" spans="1:23" ht="43.5" x14ac:dyDescent="0.25">
      <c r="A149" s="202" t="s">
        <v>597</v>
      </c>
      <c r="B149" s="200" t="s">
        <v>117</v>
      </c>
      <c r="C149" s="146" t="s">
        <v>118</v>
      </c>
      <c r="D149" s="153" t="s">
        <v>119</v>
      </c>
      <c r="E149" s="153"/>
      <c r="F149" s="151" t="s">
        <v>157</v>
      </c>
      <c r="G149" s="146" t="s">
        <v>158</v>
      </c>
      <c r="H149" s="143" t="s">
        <v>467</v>
      </c>
      <c r="I149" s="129" t="s">
        <v>598</v>
      </c>
      <c r="J149" s="144" t="e">
        <v>#N/A</v>
      </c>
      <c r="K149" s="185" t="e">
        <v>#N/A</v>
      </c>
      <c r="L149" s="129" t="s">
        <v>596</v>
      </c>
      <c r="M149" s="165" t="s">
        <v>114</v>
      </c>
      <c r="N149" s="129">
        <v>2030</v>
      </c>
      <c r="O149" s="143"/>
      <c r="P149" s="165" t="s">
        <v>49</v>
      </c>
      <c r="Q149" s="143" t="s">
        <v>599</v>
      </c>
      <c r="R149" s="129">
        <v>37.049999999999997</v>
      </c>
      <c r="S149" s="129" t="s">
        <v>33</v>
      </c>
      <c r="T149" s="129" t="s">
        <v>357</v>
      </c>
      <c r="U149" s="128"/>
      <c r="V149" s="105"/>
    </row>
    <row r="150" spans="1:23" ht="43.5" x14ac:dyDescent="0.25">
      <c r="A150" s="202" t="s">
        <v>600</v>
      </c>
      <c r="B150" s="200" t="s">
        <v>117</v>
      </c>
      <c r="C150" s="146" t="s">
        <v>118</v>
      </c>
      <c r="D150" s="153" t="s">
        <v>119</v>
      </c>
      <c r="E150" s="153"/>
      <c r="F150" s="128" t="s">
        <v>136</v>
      </c>
      <c r="G150" s="146" t="s">
        <v>137</v>
      </c>
      <c r="H150" s="143" t="s">
        <v>149</v>
      </c>
      <c r="I150" s="129">
        <v>3150</v>
      </c>
      <c r="J150" s="144" t="s">
        <v>250</v>
      </c>
      <c r="K150" s="185" t="s">
        <v>151</v>
      </c>
      <c r="L150" s="129" t="s">
        <v>596</v>
      </c>
      <c r="M150" s="165" t="s">
        <v>114</v>
      </c>
      <c r="N150" s="129">
        <v>2030</v>
      </c>
      <c r="O150" s="143"/>
      <c r="P150" s="165" t="s">
        <v>140</v>
      </c>
      <c r="Q150" s="143" t="s">
        <v>234</v>
      </c>
      <c r="R150" s="129">
        <v>7.86</v>
      </c>
      <c r="S150" s="129" t="s">
        <v>33</v>
      </c>
      <c r="T150" s="129" t="s">
        <v>357</v>
      </c>
      <c r="U150" s="128"/>
      <c r="V150" s="105"/>
    </row>
    <row r="151" spans="1:23" ht="43.5" x14ac:dyDescent="0.25">
      <c r="A151" s="205" t="s">
        <v>351</v>
      </c>
      <c r="B151" s="206" t="s">
        <v>117</v>
      </c>
      <c r="C151" s="160" t="s">
        <v>118</v>
      </c>
      <c r="D151" s="157" t="s">
        <v>143</v>
      </c>
      <c r="E151" s="158"/>
      <c r="F151" s="159" t="s">
        <v>144</v>
      </c>
      <c r="G151" s="160" t="s">
        <v>145</v>
      </c>
      <c r="H151" s="155" t="s">
        <v>601</v>
      </c>
      <c r="I151" s="161" t="s">
        <v>602</v>
      </c>
      <c r="J151" s="156" t="e">
        <v>#N/A</v>
      </c>
      <c r="K151" s="188" t="e">
        <v>#N/A</v>
      </c>
      <c r="L151" s="161" t="s">
        <v>30</v>
      </c>
      <c r="M151" s="166" t="s">
        <v>469</v>
      </c>
      <c r="N151" s="161">
        <v>2030</v>
      </c>
      <c r="O151" s="155"/>
      <c r="P151" s="166" t="s">
        <v>140</v>
      </c>
      <c r="Q151" s="155" t="s">
        <v>603</v>
      </c>
      <c r="R151" s="172">
        <v>47.415892999999997</v>
      </c>
      <c r="S151" s="161" t="s">
        <v>33</v>
      </c>
      <c r="T151" s="161" t="s">
        <v>34</v>
      </c>
      <c r="U151" s="159"/>
    </row>
    <row r="152" spans="1:23" x14ac:dyDescent="0.25">
      <c r="A152" s="209" t="s">
        <v>604</v>
      </c>
      <c r="B152" s="211" t="s">
        <v>117</v>
      </c>
      <c r="C152" s="213" t="s">
        <v>118</v>
      </c>
      <c r="D152" s="215" t="s">
        <v>173</v>
      </c>
      <c r="E152" s="217" t="s">
        <v>119</v>
      </c>
      <c r="F152" s="207" t="s">
        <v>206</v>
      </c>
      <c r="G152" s="213" t="s">
        <v>207</v>
      </c>
      <c r="H152" s="217" t="s">
        <v>461</v>
      </c>
      <c r="I152" s="222">
        <v>2130</v>
      </c>
      <c r="J152" s="224" t="s">
        <v>605</v>
      </c>
      <c r="K152" s="226" t="s">
        <v>194</v>
      </c>
      <c r="L152" s="222" t="s">
        <v>30</v>
      </c>
      <c r="M152" s="228" t="s">
        <v>469</v>
      </c>
      <c r="N152" s="222">
        <v>2030</v>
      </c>
      <c r="O152" s="217"/>
      <c r="P152" s="228" t="s">
        <v>140</v>
      </c>
      <c r="Q152" s="217" t="s">
        <v>606</v>
      </c>
      <c r="R152" s="219">
        <v>50.864187000000001</v>
      </c>
      <c r="S152" s="222" t="s">
        <v>33</v>
      </c>
      <c r="T152" s="222" t="s">
        <v>357</v>
      </c>
      <c r="U152" s="232"/>
      <c r="V152" s="231"/>
      <c r="W152" s="231"/>
    </row>
    <row r="153" spans="1:23" x14ac:dyDescent="0.25">
      <c r="A153" s="210"/>
      <c r="B153" s="212"/>
      <c r="C153" s="214"/>
      <c r="D153" s="216"/>
      <c r="E153" s="218"/>
      <c r="F153" s="208"/>
      <c r="G153" s="221"/>
      <c r="H153" s="218"/>
      <c r="I153" s="223"/>
      <c r="J153" s="225"/>
      <c r="K153" s="227"/>
      <c r="L153" s="220"/>
      <c r="M153" s="229"/>
      <c r="N153" s="220"/>
      <c r="O153" s="218"/>
      <c r="P153" s="230"/>
      <c r="Q153" s="218"/>
      <c r="R153" s="220"/>
      <c r="S153" s="220"/>
      <c r="T153" s="220"/>
      <c r="U153" s="231"/>
      <c r="V153" s="231"/>
      <c r="W153" s="231"/>
    </row>
    <row r="154" spans="1:23" ht="57" x14ac:dyDescent="0.25">
      <c r="A154" s="205" t="s">
        <v>607</v>
      </c>
      <c r="B154" s="206" t="s">
        <v>117</v>
      </c>
      <c r="C154" s="160" t="s">
        <v>118</v>
      </c>
      <c r="D154" s="157" t="s">
        <v>173</v>
      </c>
      <c r="E154" s="155" t="s">
        <v>119</v>
      </c>
      <c r="F154" s="117" t="s">
        <v>120</v>
      </c>
      <c r="G154" s="116" t="s">
        <v>121</v>
      </c>
      <c r="H154" s="142" t="s">
        <v>461</v>
      </c>
      <c r="I154" s="161">
        <v>2180</v>
      </c>
      <c r="J154" s="156" t="s">
        <v>193</v>
      </c>
      <c r="K154" s="188" t="s">
        <v>194</v>
      </c>
      <c r="L154" s="161" t="s">
        <v>123</v>
      </c>
      <c r="M154" s="166" t="s">
        <v>469</v>
      </c>
      <c r="N154" s="161">
        <v>2030</v>
      </c>
      <c r="O154" s="155"/>
      <c r="P154" s="118" t="s">
        <v>125</v>
      </c>
      <c r="Q154" s="155" t="s">
        <v>608</v>
      </c>
      <c r="R154" s="172">
        <v>117.862157</v>
      </c>
      <c r="S154" s="161" t="s">
        <v>33</v>
      </c>
      <c r="T154" s="161" t="s">
        <v>357</v>
      </c>
      <c r="U154" s="159"/>
    </row>
  </sheetData>
  <sheetProtection formatCells="0" formatColumns="0" formatRows="0" autoFilter="0"/>
  <autoFilter ref="A1:T154" xr:uid="{00000000-0001-0000-0000-000000000000}"/>
  <mergeCells count="23">
    <mergeCell ref="W152:W153"/>
    <mergeCell ref="S152:S153"/>
    <mergeCell ref="T152:T153"/>
    <mergeCell ref="U152:U153"/>
    <mergeCell ref="V152:V153"/>
    <mergeCell ref="R152:R153"/>
    <mergeCell ref="G152:G153"/>
    <mergeCell ref="H152:H153"/>
    <mergeCell ref="I152:I153"/>
    <mergeCell ref="J152:J153"/>
    <mergeCell ref="K152:K153"/>
    <mergeCell ref="L152:L153"/>
    <mergeCell ref="M152:M153"/>
    <mergeCell ref="N152:N153"/>
    <mergeCell ref="O152:O153"/>
    <mergeCell ref="P152:P153"/>
    <mergeCell ref="Q152:Q153"/>
    <mergeCell ref="F152:F153"/>
    <mergeCell ref="A152:A153"/>
    <mergeCell ref="B152:B153"/>
    <mergeCell ref="C152:C153"/>
    <mergeCell ref="D152:D153"/>
    <mergeCell ref="E152:E153"/>
  </mergeCells>
  <dataValidations count="1">
    <dataValidation type="list" allowBlank="1" showInputMessage="1" showErrorMessage="1" sqref="E154" xr:uid="{25B1DFD0-966B-487B-8D1C-4A94946CF7A4}">
      <formula1>INDIRECT($B154)</formula1>
    </dataValidation>
  </dataValidations>
  <pageMargins left="0.75" right="0.75" top="1" bottom="1" header="0.5" footer="0.5"/>
  <pageSetup orientation="portrait" r:id="rId1"/>
  <extLst>
    <ext xmlns:x14="http://schemas.microsoft.com/office/spreadsheetml/2009/9/main" uri="{CCE6A557-97BC-4b89-ADB6-D9C93CAAB3DF}">
      <x14:dataValidations xmlns:xm="http://schemas.microsoft.com/office/excel/2006/main" count="5">
        <x14:dataValidation type="list" allowBlank="1" showInputMessage="1" showErrorMessage="1" xr:uid="{FE37C4A4-8DE0-4C46-BBA7-E671317DC42E}">
          <x14:formula1>
            <xm:f>atsauces_1!$A$2:$A$9</xm:f>
          </x14:formula1>
          <xm:sqref>B2:B16 B97:B98 B141:B146</xm:sqref>
        </x14:dataValidation>
        <x14:dataValidation type="list" allowBlank="1" showInputMessage="1" showErrorMessage="1" xr:uid="{A9E0BE96-D839-4192-93E6-D80016C12E82}">
          <x14:formula1>
            <xm:f>atsauces_1!$D$1:$K$1</xm:f>
          </x14:formula1>
          <xm:sqref>B2:B16 B97:B98 B141:B146</xm:sqref>
        </x14:dataValidation>
        <x14:dataValidation type="list" allowBlank="1" showInputMessage="1" showErrorMessage="1" xr:uid="{5F4C59B7-521D-4143-B8AB-794136E77439}">
          <x14:formula1>
            <xm:f>atsauces_1!$Q$2:$Q$9</xm:f>
          </x14:formula1>
          <xm:sqref>L2:L16 L97 L141:L146</xm:sqref>
        </x14:dataValidation>
        <x14:dataValidation type="list" allowBlank="1" showInputMessage="1" showErrorMessage="1" xr:uid="{AC9E42B0-DD45-4B59-BFED-40A2731293B1}">
          <x14:formula1>
            <xm:f>atsauces_1!$S$2:$S$5</xm:f>
          </x14:formula1>
          <xm:sqref>M2:M16 M97 M145:M146</xm:sqref>
        </x14:dataValidation>
        <x14:dataValidation type="list" allowBlank="1" showInputMessage="1" showErrorMessage="1" xr:uid="{B03F0C77-93AA-4B17-908A-E50345CFF3C6}">
          <x14:formula1>
            <xm:f>atsauces_1!$U$2:$U$4</xm:f>
          </x14:formula1>
          <xm:sqref>T141:T146 T85:T97 T2:T83</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13FD01-BE8F-4788-878E-4E2AD691A1BA}">
  <dimension ref="A1:K5"/>
  <sheetViews>
    <sheetView workbookViewId="0">
      <selection activeCell="H16" sqref="H16"/>
    </sheetView>
  </sheetViews>
  <sheetFormatPr defaultRowHeight="15" x14ac:dyDescent="0.25"/>
  <cols>
    <col min="1" max="1" width="16.5703125" customWidth="1"/>
    <col min="2" max="3" width="17" customWidth="1"/>
    <col min="4" max="4" width="19.140625" customWidth="1"/>
    <col min="5" max="5" width="23.28515625" customWidth="1"/>
  </cols>
  <sheetData>
    <row r="1" spans="1:11" ht="75" x14ac:dyDescent="0.25">
      <c r="A1" s="56" t="s">
        <v>609</v>
      </c>
      <c r="B1" s="56" t="s">
        <v>610</v>
      </c>
      <c r="C1" s="56" t="s">
        <v>611</v>
      </c>
      <c r="D1" s="56" t="s">
        <v>612</v>
      </c>
      <c r="E1" s="56" t="s">
        <v>613</v>
      </c>
      <c r="F1" s="56" t="s">
        <v>614</v>
      </c>
      <c r="G1" s="56" t="s">
        <v>615</v>
      </c>
      <c r="H1" s="56" t="s">
        <v>616</v>
      </c>
      <c r="I1" s="56" t="s">
        <v>617</v>
      </c>
      <c r="J1" s="56" t="s">
        <v>618</v>
      </c>
      <c r="K1" s="56" t="s">
        <v>619</v>
      </c>
    </row>
    <row r="2" spans="1:11" x14ac:dyDescent="0.25">
      <c r="A2" s="57" t="s">
        <v>620</v>
      </c>
      <c r="B2" s="7" t="s">
        <v>621</v>
      </c>
      <c r="C2" s="57" t="s">
        <v>622</v>
      </c>
      <c r="D2" s="7" t="s">
        <v>623</v>
      </c>
      <c r="E2" s="58" t="s">
        <v>624</v>
      </c>
      <c r="F2" s="57" t="s">
        <v>625</v>
      </c>
      <c r="G2" s="57">
        <v>18.841999999999999</v>
      </c>
      <c r="H2" s="57">
        <v>63.5</v>
      </c>
      <c r="I2" s="57">
        <v>2.4089999999999998</v>
      </c>
      <c r="J2" s="57">
        <v>8.1199999999999992</v>
      </c>
      <c r="K2" s="57" t="s">
        <v>622</v>
      </c>
    </row>
    <row r="3" spans="1:11" x14ac:dyDescent="0.25">
      <c r="A3" s="57" t="s">
        <v>626</v>
      </c>
      <c r="B3" s="7" t="s">
        <v>627</v>
      </c>
      <c r="C3" s="57" t="s">
        <v>622</v>
      </c>
      <c r="D3" s="7" t="s">
        <v>628</v>
      </c>
      <c r="E3" s="58" t="s">
        <v>624</v>
      </c>
      <c r="F3" s="57" t="s">
        <v>625</v>
      </c>
      <c r="G3" s="57">
        <v>9.7539999999999996</v>
      </c>
      <c r="H3" s="57">
        <v>61</v>
      </c>
      <c r="I3" s="57">
        <v>0.871</v>
      </c>
      <c r="J3" s="57">
        <v>5.44</v>
      </c>
      <c r="K3" s="57" t="s">
        <v>622</v>
      </c>
    </row>
    <row r="4" spans="1:11" x14ac:dyDescent="0.25">
      <c r="A4" s="57" t="s">
        <v>629</v>
      </c>
      <c r="B4" s="7" t="s">
        <v>630</v>
      </c>
      <c r="C4" s="57" t="s">
        <v>622</v>
      </c>
      <c r="D4" s="7" t="s">
        <v>631</v>
      </c>
      <c r="E4" s="66" t="s">
        <v>632</v>
      </c>
      <c r="F4" s="57" t="s">
        <v>625</v>
      </c>
      <c r="G4" s="7">
        <v>16.097000000000001</v>
      </c>
      <c r="H4" s="7">
        <v>51.7</v>
      </c>
      <c r="I4" s="57">
        <v>2.7389999999999999</v>
      </c>
      <c r="J4" s="57">
        <v>8.8000000000000007</v>
      </c>
      <c r="K4" s="57" t="s">
        <v>622</v>
      </c>
    </row>
    <row r="5" spans="1:11" x14ac:dyDescent="0.25">
      <c r="A5" s="57" t="s">
        <v>633</v>
      </c>
      <c r="B5" s="7" t="s">
        <v>634</v>
      </c>
      <c r="C5" s="57" t="s">
        <v>622</v>
      </c>
      <c r="D5" s="7" t="s">
        <v>635</v>
      </c>
      <c r="E5" s="58" t="s">
        <v>624</v>
      </c>
      <c r="F5" s="57" t="s">
        <v>625</v>
      </c>
      <c r="G5" s="7">
        <v>7.2160000000000002</v>
      </c>
      <c r="H5" s="7">
        <v>55.5</v>
      </c>
      <c r="I5" s="57">
        <v>1.2589999999999999</v>
      </c>
      <c r="J5" s="57">
        <v>9.69</v>
      </c>
      <c r="K5" s="57" t="s">
        <v>622</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3AD2C0-9523-4FA5-A891-0E00546882F9}">
  <dimension ref="A1:G167"/>
  <sheetViews>
    <sheetView workbookViewId="0">
      <selection activeCell="J31" sqref="J31"/>
    </sheetView>
  </sheetViews>
  <sheetFormatPr defaultRowHeight="15" x14ac:dyDescent="0.25"/>
  <cols>
    <col min="4" max="4" width="9.5703125" customWidth="1"/>
    <col min="5" max="5" width="41.140625" customWidth="1"/>
    <col min="6" max="6" width="17.28515625" customWidth="1"/>
    <col min="7" max="7" width="24.7109375" customWidth="1"/>
  </cols>
  <sheetData>
    <row r="1" spans="1:7" x14ac:dyDescent="0.25">
      <c r="A1" s="234" t="s">
        <v>636</v>
      </c>
      <c r="B1" s="235"/>
      <c r="C1" s="235"/>
      <c r="D1" s="235"/>
      <c r="E1" s="235"/>
      <c r="F1" s="235"/>
      <c r="G1" s="236"/>
    </row>
    <row r="2" spans="1:7" x14ac:dyDescent="0.25">
      <c r="A2" s="237" t="s">
        <v>637</v>
      </c>
      <c r="B2" s="238"/>
      <c r="C2" s="238"/>
      <c r="D2" s="238"/>
      <c r="E2" s="238"/>
      <c r="F2" s="238"/>
      <c r="G2" s="239"/>
    </row>
    <row r="3" spans="1:7" x14ac:dyDescent="0.25">
      <c r="A3" s="64" t="s">
        <v>638</v>
      </c>
      <c r="B3" s="240" t="s">
        <v>639</v>
      </c>
      <c r="C3" s="240"/>
      <c r="D3" s="240"/>
      <c r="E3" s="65" t="s">
        <v>640</v>
      </c>
      <c r="F3" s="65" t="s">
        <v>641</v>
      </c>
      <c r="G3" s="65" t="s">
        <v>642</v>
      </c>
    </row>
    <row r="4" spans="1:7" x14ac:dyDescent="0.25">
      <c r="A4" s="59">
        <v>1</v>
      </c>
      <c r="B4" s="233" t="s">
        <v>643</v>
      </c>
      <c r="C4" s="233"/>
      <c r="D4" s="233"/>
      <c r="E4" s="60" t="s">
        <v>644</v>
      </c>
      <c r="F4" s="7"/>
      <c r="G4" s="7"/>
    </row>
    <row r="5" spans="1:7" x14ac:dyDescent="0.25">
      <c r="A5" s="59">
        <v>2</v>
      </c>
      <c r="B5" s="233" t="s">
        <v>645</v>
      </c>
      <c r="C5" s="233"/>
      <c r="D5" s="233"/>
      <c r="E5" s="60" t="s">
        <v>646</v>
      </c>
      <c r="F5" s="7"/>
      <c r="G5" s="7"/>
    </row>
    <row r="6" spans="1:7" x14ac:dyDescent="0.25">
      <c r="A6" s="59">
        <v>3</v>
      </c>
      <c r="B6" s="233" t="s">
        <v>647</v>
      </c>
      <c r="C6" s="233"/>
      <c r="D6" s="233"/>
      <c r="E6" s="60" t="s">
        <v>648</v>
      </c>
      <c r="F6" s="7"/>
      <c r="G6" s="7"/>
    </row>
    <row r="7" spans="1:7" x14ac:dyDescent="0.25">
      <c r="A7" s="59">
        <v>4</v>
      </c>
      <c r="B7" s="233" t="s">
        <v>643</v>
      </c>
      <c r="C7" s="233"/>
      <c r="D7" s="233"/>
      <c r="E7" s="60" t="s">
        <v>649</v>
      </c>
      <c r="F7" s="7"/>
      <c r="G7" s="7"/>
    </row>
    <row r="8" spans="1:7" x14ac:dyDescent="0.25">
      <c r="A8" s="59">
        <v>5</v>
      </c>
      <c r="B8" s="233" t="s">
        <v>650</v>
      </c>
      <c r="C8" s="233"/>
      <c r="D8" s="233"/>
      <c r="E8" s="60" t="s">
        <v>651</v>
      </c>
      <c r="F8" s="7"/>
      <c r="G8" s="7"/>
    </row>
    <row r="9" spans="1:7" x14ac:dyDescent="0.25">
      <c r="A9" s="59">
        <v>6</v>
      </c>
      <c r="B9" s="233" t="s">
        <v>643</v>
      </c>
      <c r="C9" s="233"/>
      <c r="D9" s="233"/>
      <c r="E9" s="60" t="s">
        <v>652</v>
      </c>
      <c r="F9" s="7"/>
      <c r="G9" s="7"/>
    </row>
    <row r="10" spans="1:7" x14ac:dyDescent="0.25">
      <c r="A10" s="59">
        <v>7</v>
      </c>
      <c r="B10" s="233" t="s">
        <v>645</v>
      </c>
      <c r="C10" s="233"/>
      <c r="D10" s="233"/>
      <c r="E10" s="60" t="s">
        <v>653</v>
      </c>
      <c r="F10" s="7"/>
      <c r="G10" s="7"/>
    </row>
    <row r="11" spans="1:7" x14ac:dyDescent="0.25">
      <c r="A11" s="59">
        <v>8</v>
      </c>
      <c r="B11" s="233" t="s">
        <v>654</v>
      </c>
      <c r="C11" s="233"/>
      <c r="D11" s="233"/>
      <c r="E11" s="60" t="s">
        <v>655</v>
      </c>
      <c r="F11" s="7"/>
      <c r="G11" s="7"/>
    </row>
    <row r="12" spans="1:7" x14ac:dyDescent="0.25">
      <c r="A12" s="59">
        <v>9</v>
      </c>
      <c r="B12" s="233" t="s">
        <v>656</v>
      </c>
      <c r="C12" s="233"/>
      <c r="D12" s="233"/>
      <c r="E12" s="60" t="s">
        <v>657</v>
      </c>
      <c r="F12" s="7"/>
      <c r="G12" s="7"/>
    </row>
    <row r="13" spans="1:7" x14ac:dyDescent="0.25">
      <c r="A13" s="59">
        <v>10</v>
      </c>
      <c r="B13" s="233" t="s">
        <v>654</v>
      </c>
      <c r="C13" s="233"/>
      <c r="D13" s="233"/>
      <c r="E13" s="60" t="s">
        <v>658</v>
      </c>
      <c r="F13" s="7"/>
      <c r="G13" s="7"/>
    </row>
    <row r="14" spans="1:7" x14ac:dyDescent="0.25">
      <c r="A14" s="59">
        <v>11</v>
      </c>
      <c r="B14" s="233" t="s">
        <v>643</v>
      </c>
      <c r="C14" s="233"/>
      <c r="D14" s="233"/>
      <c r="E14" s="60" t="s">
        <v>659</v>
      </c>
      <c r="F14" s="7"/>
      <c r="G14" s="7"/>
    </row>
    <row r="15" spans="1:7" x14ac:dyDescent="0.25">
      <c r="A15" s="59">
        <v>12</v>
      </c>
      <c r="B15" s="233" t="s">
        <v>654</v>
      </c>
      <c r="C15" s="233"/>
      <c r="D15" s="233"/>
      <c r="E15" s="60" t="s">
        <v>660</v>
      </c>
      <c r="F15" s="7"/>
      <c r="G15" s="7"/>
    </row>
    <row r="16" spans="1:7" x14ac:dyDescent="0.25">
      <c r="A16" s="59">
        <v>13</v>
      </c>
      <c r="B16" s="233" t="s">
        <v>654</v>
      </c>
      <c r="C16" s="233"/>
      <c r="D16" s="233"/>
      <c r="E16" s="60" t="s">
        <v>661</v>
      </c>
      <c r="F16" s="7"/>
      <c r="G16" s="7"/>
    </row>
    <row r="17" spans="1:7" x14ac:dyDescent="0.25">
      <c r="A17" s="59">
        <v>14</v>
      </c>
      <c r="B17" s="233" t="s">
        <v>656</v>
      </c>
      <c r="C17" s="233"/>
      <c r="D17" s="233"/>
      <c r="E17" s="60" t="s">
        <v>662</v>
      </c>
      <c r="F17" s="7"/>
      <c r="G17" s="7"/>
    </row>
    <row r="18" spans="1:7" x14ac:dyDescent="0.25">
      <c r="A18" s="59">
        <v>15</v>
      </c>
      <c r="B18" s="233" t="s">
        <v>663</v>
      </c>
      <c r="C18" s="233"/>
      <c r="D18" s="233"/>
      <c r="E18" s="60" t="s">
        <v>664</v>
      </c>
      <c r="F18" s="7"/>
      <c r="G18" s="7"/>
    </row>
    <row r="19" spans="1:7" x14ac:dyDescent="0.25">
      <c r="A19" s="59">
        <v>16</v>
      </c>
      <c r="B19" s="233" t="s">
        <v>643</v>
      </c>
      <c r="C19" s="233"/>
      <c r="D19" s="233"/>
      <c r="E19" s="60" t="s">
        <v>665</v>
      </c>
      <c r="F19" s="7"/>
      <c r="G19" s="7"/>
    </row>
    <row r="20" spans="1:7" x14ac:dyDescent="0.25">
      <c r="A20" s="59">
        <v>17</v>
      </c>
      <c r="B20" s="233" t="s">
        <v>666</v>
      </c>
      <c r="C20" s="233"/>
      <c r="D20" s="233"/>
      <c r="E20" s="60" t="s">
        <v>667</v>
      </c>
      <c r="F20" s="7"/>
      <c r="G20" s="7"/>
    </row>
    <row r="21" spans="1:7" x14ac:dyDescent="0.25">
      <c r="A21" s="59">
        <v>18</v>
      </c>
      <c r="B21" s="233" t="s">
        <v>666</v>
      </c>
      <c r="C21" s="233"/>
      <c r="D21" s="233"/>
      <c r="E21" s="60" t="s">
        <v>668</v>
      </c>
      <c r="F21" s="7"/>
      <c r="G21" s="7"/>
    </row>
    <row r="22" spans="1:7" x14ac:dyDescent="0.25">
      <c r="A22" s="61">
        <v>19</v>
      </c>
      <c r="B22" s="241" t="s">
        <v>669</v>
      </c>
      <c r="C22" s="241"/>
      <c r="D22" s="241"/>
      <c r="E22" s="63" t="s">
        <v>670</v>
      </c>
      <c r="F22" s="62"/>
      <c r="G22" s="62" t="s">
        <v>671</v>
      </c>
    </row>
    <row r="23" spans="1:7" x14ac:dyDescent="0.25">
      <c r="A23" s="59">
        <v>20</v>
      </c>
      <c r="B23" s="233" t="s">
        <v>672</v>
      </c>
      <c r="C23" s="233"/>
      <c r="D23" s="233"/>
      <c r="E23" s="60" t="s">
        <v>673</v>
      </c>
      <c r="F23" s="7"/>
      <c r="G23" s="7"/>
    </row>
    <row r="24" spans="1:7" x14ac:dyDescent="0.25">
      <c r="A24" s="61">
        <v>21</v>
      </c>
      <c r="B24" s="241" t="s">
        <v>674</v>
      </c>
      <c r="C24" s="241"/>
      <c r="D24" s="241"/>
      <c r="E24" s="63" t="s">
        <v>675</v>
      </c>
      <c r="F24" s="62"/>
      <c r="G24" s="62" t="s">
        <v>671</v>
      </c>
    </row>
    <row r="25" spans="1:7" x14ac:dyDescent="0.25">
      <c r="A25" s="59">
        <v>22</v>
      </c>
      <c r="B25" s="233" t="s">
        <v>676</v>
      </c>
      <c r="C25" s="233"/>
      <c r="D25" s="233"/>
      <c r="E25" s="60" t="s">
        <v>677</v>
      </c>
      <c r="F25" s="7"/>
      <c r="G25" s="7"/>
    </row>
    <row r="26" spans="1:7" x14ac:dyDescent="0.25">
      <c r="A26" s="59">
        <v>23</v>
      </c>
      <c r="B26" s="233" t="s">
        <v>678</v>
      </c>
      <c r="C26" s="233"/>
      <c r="D26" s="233"/>
      <c r="E26" s="60" t="s">
        <v>679</v>
      </c>
      <c r="F26" s="7"/>
      <c r="G26" s="7"/>
    </row>
    <row r="27" spans="1:7" x14ac:dyDescent="0.25">
      <c r="A27" s="59">
        <v>24</v>
      </c>
      <c r="B27" s="233" t="s">
        <v>680</v>
      </c>
      <c r="C27" s="233"/>
      <c r="D27" s="233"/>
      <c r="E27" s="60" t="s">
        <v>681</v>
      </c>
      <c r="F27" s="7"/>
      <c r="G27" s="7"/>
    </row>
    <row r="28" spans="1:7" x14ac:dyDescent="0.25">
      <c r="A28" s="59">
        <v>25</v>
      </c>
      <c r="B28" s="233" t="s">
        <v>682</v>
      </c>
      <c r="C28" s="233"/>
      <c r="D28" s="233"/>
      <c r="E28" s="60" t="s">
        <v>683</v>
      </c>
      <c r="F28" s="7"/>
      <c r="G28" s="7"/>
    </row>
    <row r="29" spans="1:7" x14ac:dyDescent="0.25">
      <c r="A29" s="59">
        <v>26</v>
      </c>
      <c r="B29" s="233" t="s">
        <v>684</v>
      </c>
      <c r="C29" s="233"/>
      <c r="D29" s="233"/>
      <c r="E29" s="60" t="s">
        <v>685</v>
      </c>
      <c r="F29" s="7"/>
      <c r="G29" s="7"/>
    </row>
    <row r="30" spans="1:7" x14ac:dyDescent="0.25">
      <c r="A30" s="59">
        <v>27</v>
      </c>
      <c r="B30" s="233" t="s">
        <v>686</v>
      </c>
      <c r="C30" s="233"/>
      <c r="D30" s="233"/>
      <c r="E30" s="60" t="s">
        <v>687</v>
      </c>
      <c r="F30" s="7"/>
      <c r="G30" s="7"/>
    </row>
    <row r="31" spans="1:7" x14ac:dyDescent="0.25">
      <c r="A31" s="59">
        <v>28</v>
      </c>
      <c r="B31" s="233" t="s">
        <v>688</v>
      </c>
      <c r="C31" s="233"/>
      <c r="D31" s="233"/>
      <c r="E31" s="60" t="s">
        <v>689</v>
      </c>
      <c r="F31" s="7"/>
      <c r="G31" s="7"/>
    </row>
    <row r="32" spans="1:7" x14ac:dyDescent="0.25">
      <c r="A32" s="59">
        <v>29</v>
      </c>
      <c r="B32" s="233" t="s">
        <v>690</v>
      </c>
      <c r="C32" s="233"/>
      <c r="D32" s="233"/>
      <c r="E32" s="60" t="s">
        <v>691</v>
      </c>
      <c r="F32" s="7"/>
      <c r="G32" s="7"/>
    </row>
    <row r="33" spans="1:7" x14ac:dyDescent="0.25">
      <c r="A33" s="59">
        <v>30</v>
      </c>
      <c r="B33" s="233" t="s">
        <v>692</v>
      </c>
      <c r="C33" s="233"/>
      <c r="D33" s="233"/>
      <c r="E33" s="60" t="s">
        <v>693</v>
      </c>
      <c r="F33" s="7"/>
      <c r="G33" s="7"/>
    </row>
    <row r="34" spans="1:7" x14ac:dyDescent="0.25">
      <c r="A34" s="59">
        <v>31</v>
      </c>
      <c r="B34" s="233" t="s">
        <v>694</v>
      </c>
      <c r="C34" s="233"/>
      <c r="D34" s="233"/>
      <c r="E34" s="60" t="s">
        <v>695</v>
      </c>
      <c r="F34" s="7"/>
      <c r="G34" s="7"/>
    </row>
    <row r="35" spans="1:7" x14ac:dyDescent="0.25">
      <c r="A35" s="59">
        <v>32</v>
      </c>
      <c r="B35" s="233" t="s">
        <v>696</v>
      </c>
      <c r="C35" s="233"/>
      <c r="D35" s="233"/>
      <c r="E35" s="60" t="s">
        <v>697</v>
      </c>
      <c r="F35" s="7"/>
      <c r="G35" s="7"/>
    </row>
    <row r="36" spans="1:7" x14ac:dyDescent="0.25">
      <c r="A36" s="59">
        <v>33</v>
      </c>
      <c r="B36" s="233" t="s">
        <v>698</v>
      </c>
      <c r="C36" s="233"/>
      <c r="D36" s="233"/>
      <c r="E36" s="60" t="s">
        <v>699</v>
      </c>
      <c r="F36" s="7"/>
      <c r="G36" s="7"/>
    </row>
    <row r="37" spans="1:7" x14ac:dyDescent="0.25">
      <c r="A37" s="61">
        <v>34</v>
      </c>
      <c r="B37" s="241" t="s">
        <v>700</v>
      </c>
      <c r="C37" s="241"/>
      <c r="D37" s="241"/>
      <c r="E37" s="63" t="s">
        <v>701</v>
      </c>
      <c r="F37" s="62"/>
      <c r="G37" s="62" t="s">
        <v>702</v>
      </c>
    </row>
    <row r="38" spans="1:7" x14ac:dyDescent="0.25">
      <c r="A38" s="59">
        <v>35</v>
      </c>
      <c r="B38" s="233" t="s">
        <v>703</v>
      </c>
      <c r="C38" s="233"/>
      <c r="D38" s="233"/>
      <c r="E38" s="60" t="s">
        <v>704</v>
      </c>
      <c r="F38" s="7"/>
      <c r="G38" s="7"/>
    </row>
    <row r="39" spans="1:7" x14ac:dyDescent="0.25">
      <c r="A39" s="59">
        <v>36</v>
      </c>
      <c r="B39" s="233" t="s">
        <v>678</v>
      </c>
      <c r="C39" s="233"/>
      <c r="D39" s="233"/>
      <c r="E39" s="60" t="s">
        <v>705</v>
      </c>
      <c r="F39" s="7"/>
      <c r="G39" s="7"/>
    </row>
    <row r="40" spans="1:7" x14ac:dyDescent="0.25">
      <c r="A40" s="59">
        <v>37</v>
      </c>
      <c r="B40" s="233" t="s">
        <v>688</v>
      </c>
      <c r="C40" s="233"/>
      <c r="D40" s="233"/>
      <c r="E40" s="60" t="s">
        <v>706</v>
      </c>
      <c r="F40" s="7"/>
      <c r="G40" s="7"/>
    </row>
    <row r="41" spans="1:7" x14ac:dyDescent="0.25">
      <c r="A41" s="59">
        <v>38</v>
      </c>
      <c r="B41" s="233" t="s">
        <v>707</v>
      </c>
      <c r="C41" s="233"/>
      <c r="D41" s="233"/>
      <c r="E41" s="60" t="s">
        <v>708</v>
      </c>
      <c r="F41" s="7"/>
      <c r="G41" s="7"/>
    </row>
    <row r="42" spans="1:7" x14ac:dyDescent="0.25">
      <c r="A42" s="59">
        <v>39</v>
      </c>
      <c r="B42" s="233" t="s">
        <v>709</v>
      </c>
      <c r="C42" s="233"/>
      <c r="D42" s="233"/>
      <c r="E42" s="60" t="s">
        <v>710</v>
      </c>
      <c r="F42" s="7"/>
      <c r="G42" s="7"/>
    </row>
    <row r="43" spans="1:7" x14ac:dyDescent="0.25">
      <c r="A43" s="59">
        <v>40</v>
      </c>
      <c r="B43" s="233" t="s">
        <v>711</v>
      </c>
      <c r="C43" s="233"/>
      <c r="D43" s="233"/>
      <c r="E43" s="60" t="s">
        <v>712</v>
      </c>
      <c r="F43" s="7"/>
      <c r="G43" s="7"/>
    </row>
    <row r="44" spans="1:7" x14ac:dyDescent="0.25">
      <c r="A44" s="59">
        <v>41</v>
      </c>
      <c r="B44" s="233" t="s">
        <v>713</v>
      </c>
      <c r="C44" s="233"/>
      <c r="D44" s="233"/>
      <c r="E44" s="60" t="s">
        <v>714</v>
      </c>
      <c r="F44" s="7"/>
      <c r="G44" s="7"/>
    </row>
    <row r="45" spans="1:7" x14ac:dyDescent="0.25">
      <c r="A45" s="59">
        <v>42</v>
      </c>
      <c r="B45" s="233" t="s">
        <v>715</v>
      </c>
      <c r="C45" s="233"/>
      <c r="D45" s="233"/>
      <c r="E45" s="60" t="s">
        <v>716</v>
      </c>
      <c r="F45" s="7"/>
      <c r="G45" s="7"/>
    </row>
    <row r="46" spans="1:7" x14ac:dyDescent="0.25">
      <c r="A46" s="59">
        <v>43</v>
      </c>
      <c r="B46" s="233" t="s">
        <v>717</v>
      </c>
      <c r="C46" s="233"/>
      <c r="D46" s="233"/>
      <c r="E46" s="60" t="s">
        <v>718</v>
      </c>
      <c r="F46" s="7"/>
      <c r="G46" s="7"/>
    </row>
    <row r="47" spans="1:7" x14ac:dyDescent="0.25">
      <c r="A47" s="59">
        <v>44</v>
      </c>
      <c r="B47" s="233" t="s">
        <v>719</v>
      </c>
      <c r="C47" s="233"/>
      <c r="D47" s="233"/>
      <c r="E47" s="60" t="s">
        <v>720</v>
      </c>
      <c r="F47" s="7"/>
      <c r="G47" s="7"/>
    </row>
    <row r="48" spans="1:7" x14ac:dyDescent="0.25">
      <c r="A48" s="59">
        <v>45</v>
      </c>
      <c r="B48" s="233" t="s">
        <v>721</v>
      </c>
      <c r="C48" s="233"/>
      <c r="D48" s="233"/>
      <c r="E48" s="60" t="s">
        <v>722</v>
      </c>
      <c r="F48" s="7"/>
      <c r="G48" s="7"/>
    </row>
    <row r="49" spans="1:7" x14ac:dyDescent="0.25">
      <c r="A49" s="59">
        <v>46</v>
      </c>
      <c r="B49" s="233" t="s">
        <v>723</v>
      </c>
      <c r="C49" s="233"/>
      <c r="D49" s="233"/>
      <c r="E49" s="60" t="s">
        <v>724</v>
      </c>
      <c r="F49" s="7"/>
      <c r="G49" s="7"/>
    </row>
    <row r="50" spans="1:7" x14ac:dyDescent="0.25">
      <c r="A50" s="59">
        <v>47</v>
      </c>
      <c r="B50" s="233" t="s">
        <v>725</v>
      </c>
      <c r="C50" s="233"/>
      <c r="D50" s="233"/>
      <c r="E50" s="60" t="s">
        <v>726</v>
      </c>
      <c r="F50" s="7"/>
      <c r="G50" s="7"/>
    </row>
    <row r="51" spans="1:7" x14ac:dyDescent="0.25">
      <c r="A51" s="59">
        <v>48</v>
      </c>
      <c r="B51" s="233" t="s">
        <v>672</v>
      </c>
      <c r="C51" s="233"/>
      <c r="D51" s="233"/>
      <c r="E51" s="60" t="s">
        <v>727</v>
      </c>
      <c r="F51" s="7"/>
      <c r="G51" s="7"/>
    </row>
    <row r="52" spans="1:7" x14ac:dyDescent="0.25">
      <c r="A52" s="59">
        <v>49</v>
      </c>
      <c r="B52" s="233" t="s">
        <v>728</v>
      </c>
      <c r="C52" s="233"/>
      <c r="D52" s="233"/>
      <c r="E52" s="60" t="s">
        <v>729</v>
      </c>
      <c r="F52" s="7"/>
      <c r="G52" s="7"/>
    </row>
    <row r="53" spans="1:7" x14ac:dyDescent="0.25">
      <c r="A53" s="59">
        <v>50</v>
      </c>
      <c r="B53" s="233" t="s">
        <v>730</v>
      </c>
      <c r="C53" s="233"/>
      <c r="D53" s="233"/>
      <c r="E53" s="60" t="s">
        <v>731</v>
      </c>
      <c r="F53" s="7"/>
      <c r="G53" s="7"/>
    </row>
    <row r="54" spans="1:7" x14ac:dyDescent="0.25">
      <c r="A54" s="59">
        <v>51</v>
      </c>
      <c r="B54" s="233" t="s">
        <v>732</v>
      </c>
      <c r="C54" s="233"/>
      <c r="D54" s="233"/>
      <c r="E54" s="60" t="s">
        <v>733</v>
      </c>
      <c r="F54" s="7"/>
      <c r="G54" s="7"/>
    </row>
    <row r="55" spans="1:7" x14ac:dyDescent="0.25">
      <c r="A55" s="59">
        <v>52</v>
      </c>
      <c r="B55" s="233" t="s">
        <v>734</v>
      </c>
      <c r="C55" s="233"/>
      <c r="D55" s="233"/>
      <c r="E55" s="60" t="s">
        <v>735</v>
      </c>
      <c r="F55" s="7"/>
      <c r="G55" s="7"/>
    </row>
    <row r="56" spans="1:7" x14ac:dyDescent="0.25">
      <c r="A56" s="59">
        <v>53</v>
      </c>
      <c r="B56" s="233" t="s">
        <v>736</v>
      </c>
      <c r="C56" s="233"/>
      <c r="D56" s="233"/>
      <c r="E56" s="60" t="s">
        <v>737</v>
      </c>
      <c r="F56" s="7"/>
      <c r="G56" s="7"/>
    </row>
    <row r="57" spans="1:7" x14ac:dyDescent="0.25">
      <c r="A57" s="59">
        <v>54</v>
      </c>
      <c r="B57" s="233" t="s">
        <v>738</v>
      </c>
      <c r="C57" s="233"/>
      <c r="D57" s="233"/>
      <c r="E57" s="60" t="s">
        <v>739</v>
      </c>
      <c r="F57" s="7"/>
      <c r="G57" s="7"/>
    </row>
    <row r="58" spans="1:7" x14ac:dyDescent="0.25">
      <c r="A58" s="59">
        <v>55</v>
      </c>
      <c r="B58" s="233" t="s">
        <v>740</v>
      </c>
      <c r="C58" s="233"/>
      <c r="D58" s="233"/>
      <c r="E58" s="60" t="s">
        <v>741</v>
      </c>
      <c r="F58" s="7"/>
      <c r="G58" s="7"/>
    </row>
    <row r="59" spans="1:7" x14ac:dyDescent="0.25">
      <c r="A59" s="59">
        <v>56</v>
      </c>
      <c r="B59" s="233" t="s">
        <v>742</v>
      </c>
      <c r="C59" s="233"/>
      <c r="D59" s="233"/>
      <c r="E59" s="60" t="s">
        <v>743</v>
      </c>
      <c r="F59" s="7"/>
      <c r="G59" s="7"/>
    </row>
    <row r="60" spans="1:7" x14ac:dyDescent="0.25">
      <c r="A60" s="59">
        <v>57</v>
      </c>
      <c r="B60" s="233" t="s">
        <v>744</v>
      </c>
      <c r="C60" s="233"/>
      <c r="D60" s="233"/>
      <c r="E60" s="60" t="s">
        <v>745</v>
      </c>
      <c r="F60" s="7"/>
      <c r="G60" s="7"/>
    </row>
    <row r="61" spans="1:7" x14ac:dyDescent="0.25">
      <c r="A61" s="59">
        <v>58</v>
      </c>
      <c r="B61" s="233" t="s">
        <v>746</v>
      </c>
      <c r="C61" s="233"/>
      <c r="D61" s="233"/>
      <c r="E61" s="60" t="s">
        <v>747</v>
      </c>
      <c r="F61" s="7"/>
      <c r="G61" s="7"/>
    </row>
    <row r="62" spans="1:7" x14ac:dyDescent="0.25">
      <c r="A62" s="59">
        <v>59</v>
      </c>
      <c r="B62" s="233" t="s">
        <v>748</v>
      </c>
      <c r="C62" s="233"/>
      <c r="D62" s="233"/>
      <c r="E62" s="60" t="s">
        <v>749</v>
      </c>
      <c r="F62" s="7"/>
      <c r="G62" s="7"/>
    </row>
    <row r="63" spans="1:7" x14ac:dyDescent="0.25">
      <c r="A63" s="59">
        <v>60</v>
      </c>
      <c r="B63" s="233" t="s">
        <v>750</v>
      </c>
      <c r="C63" s="233"/>
      <c r="D63" s="233"/>
      <c r="E63" s="60" t="s">
        <v>751</v>
      </c>
      <c r="F63" s="7"/>
      <c r="G63" s="7"/>
    </row>
    <row r="64" spans="1:7" x14ac:dyDescent="0.25">
      <c r="A64" s="59">
        <v>61</v>
      </c>
      <c r="B64" s="233" t="s">
        <v>752</v>
      </c>
      <c r="C64" s="233"/>
      <c r="D64" s="233"/>
      <c r="E64" s="60" t="s">
        <v>753</v>
      </c>
      <c r="F64" s="7"/>
      <c r="G64" s="7"/>
    </row>
    <row r="65" spans="1:7" x14ac:dyDescent="0.25">
      <c r="A65" s="59">
        <v>62</v>
      </c>
      <c r="B65" s="233" t="s">
        <v>752</v>
      </c>
      <c r="C65" s="233"/>
      <c r="D65" s="233"/>
      <c r="E65" s="60" t="s">
        <v>754</v>
      </c>
      <c r="F65" s="7"/>
      <c r="G65" s="7"/>
    </row>
    <row r="66" spans="1:7" x14ac:dyDescent="0.25">
      <c r="A66" s="59">
        <v>63</v>
      </c>
      <c r="B66" s="233" t="s">
        <v>752</v>
      </c>
      <c r="C66" s="233"/>
      <c r="D66" s="233"/>
      <c r="E66" s="60" t="s">
        <v>755</v>
      </c>
      <c r="F66" s="7"/>
      <c r="G66" s="7"/>
    </row>
    <row r="67" spans="1:7" x14ac:dyDescent="0.25">
      <c r="A67" s="59">
        <v>64</v>
      </c>
      <c r="B67" s="233" t="s">
        <v>756</v>
      </c>
      <c r="C67" s="233"/>
      <c r="D67" s="233"/>
      <c r="E67" s="60" t="s">
        <v>757</v>
      </c>
      <c r="F67" s="7"/>
      <c r="G67" s="7"/>
    </row>
    <row r="68" spans="1:7" x14ac:dyDescent="0.25">
      <c r="A68" s="59">
        <v>65</v>
      </c>
      <c r="B68" s="233" t="s">
        <v>700</v>
      </c>
      <c r="C68" s="233"/>
      <c r="D68" s="233"/>
      <c r="E68" s="60" t="s">
        <v>758</v>
      </c>
      <c r="F68" s="7"/>
      <c r="G68" s="7"/>
    </row>
    <row r="69" spans="1:7" x14ac:dyDescent="0.25">
      <c r="A69" s="59">
        <v>66</v>
      </c>
      <c r="B69" s="233" t="s">
        <v>759</v>
      </c>
      <c r="C69" s="233"/>
      <c r="D69" s="233"/>
      <c r="E69" s="60" t="s">
        <v>760</v>
      </c>
      <c r="F69" s="7"/>
      <c r="G69" s="7"/>
    </row>
    <row r="70" spans="1:7" x14ac:dyDescent="0.25">
      <c r="A70" s="59">
        <v>67</v>
      </c>
      <c r="B70" s="233" t="s">
        <v>761</v>
      </c>
      <c r="C70" s="233"/>
      <c r="D70" s="233"/>
      <c r="E70" s="60" t="s">
        <v>762</v>
      </c>
      <c r="F70" s="7"/>
      <c r="G70" s="7"/>
    </row>
    <row r="71" spans="1:7" x14ac:dyDescent="0.25">
      <c r="A71" s="59">
        <v>68</v>
      </c>
      <c r="B71" s="233" t="s">
        <v>692</v>
      </c>
      <c r="C71" s="233"/>
      <c r="D71" s="233"/>
      <c r="E71" s="60" t="s">
        <v>763</v>
      </c>
      <c r="F71" s="7"/>
      <c r="G71" s="7"/>
    </row>
    <row r="72" spans="1:7" x14ac:dyDescent="0.25">
      <c r="A72" s="59">
        <v>69</v>
      </c>
      <c r="B72" s="233" t="s">
        <v>764</v>
      </c>
      <c r="C72" s="233"/>
      <c r="D72" s="233"/>
      <c r="E72" s="60" t="s">
        <v>765</v>
      </c>
      <c r="F72" s="7"/>
      <c r="G72" s="7"/>
    </row>
    <row r="73" spans="1:7" x14ac:dyDescent="0.25">
      <c r="A73" s="59">
        <v>70</v>
      </c>
      <c r="B73" s="233" t="s">
        <v>672</v>
      </c>
      <c r="C73" s="233"/>
      <c r="D73" s="233"/>
      <c r="E73" s="60" t="s">
        <v>766</v>
      </c>
      <c r="F73" s="7"/>
      <c r="G73" s="7"/>
    </row>
    <row r="74" spans="1:7" x14ac:dyDescent="0.25">
      <c r="A74" s="59">
        <v>71</v>
      </c>
      <c r="B74" s="233" t="s">
        <v>767</v>
      </c>
      <c r="C74" s="233"/>
      <c r="D74" s="233"/>
      <c r="E74" s="60" t="s">
        <v>768</v>
      </c>
      <c r="F74" s="7"/>
      <c r="G74" s="7"/>
    </row>
    <row r="75" spans="1:7" x14ac:dyDescent="0.25">
      <c r="A75" s="59">
        <v>72</v>
      </c>
      <c r="B75" s="233" t="s">
        <v>672</v>
      </c>
      <c r="C75" s="233"/>
      <c r="D75" s="233"/>
      <c r="E75" s="60" t="s">
        <v>769</v>
      </c>
      <c r="F75" s="7"/>
      <c r="G75" s="7"/>
    </row>
    <row r="76" spans="1:7" x14ac:dyDescent="0.25">
      <c r="A76" s="59">
        <v>73</v>
      </c>
      <c r="B76" s="233" t="s">
        <v>770</v>
      </c>
      <c r="C76" s="233"/>
      <c r="D76" s="233"/>
      <c r="E76" s="60" t="s">
        <v>771</v>
      </c>
      <c r="F76" s="7"/>
      <c r="G76" s="7"/>
    </row>
    <row r="77" spans="1:7" x14ac:dyDescent="0.25">
      <c r="A77" s="59">
        <v>74</v>
      </c>
      <c r="B77" s="233" t="s">
        <v>772</v>
      </c>
      <c r="C77" s="233"/>
      <c r="D77" s="233"/>
      <c r="E77" s="60" t="s">
        <v>773</v>
      </c>
      <c r="F77" s="7"/>
      <c r="G77" s="7"/>
    </row>
    <row r="78" spans="1:7" x14ac:dyDescent="0.25">
      <c r="A78" s="59">
        <v>75</v>
      </c>
      <c r="B78" s="233" t="s">
        <v>772</v>
      </c>
      <c r="C78" s="233"/>
      <c r="D78" s="233"/>
      <c r="E78" s="60" t="s">
        <v>774</v>
      </c>
      <c r="F78" s="7"/>
      <c r="G78" s="7"/>
    </row>
    <row r="79" spans="1:7" x14ac:dyDescent="0.25">
      <c r="A79" s="59">
        <v>76</v>
      </c>
      <c r="B79" s="233" t="s">
        <v>775</v>
      </c>
      <c r="C79" s="233"/>
      <c r="D79" s="233"/>
      <c r="E79" s="60" t="s">
        <v>776</v>
      </c>
      <c r="F79" s="7"/>
      <c r="G79" s="7"/>
    </row>
    <row r="80" spans="1:7" x14ac:dyDescent="0.25">
      <c r="A80" s="59">
        <v>77</v>
      </c>
      <c r="B80" s="233" t="s">
        <v>777</v>
      </c>
      <c r="C80" s="233"/>
      <c r="D80" s="233"/>
      <c r="E80" s="60" t="s">
        <v>778</v>
      </c>
      <c r="F80" s="7"/>
      <c r="G80" s="7"/>
    </row>
    <row r="81" spans="1:7" x14ac:dyDescent="0.25">
      <c r="A81" s="59">
        <v>78</v>
      </c>
      <c r="B81" s="233" t="s">
        <v>761</v>
      </c>
      <c r="C81" s="233"/>
      <c r="D81" s="233"/>
      <c r="E81" s="60" t="s">
        <v>779</v>
      </c>
      <c r="F81" s="7"/>
      <c r="G81" s="7"/>
    </row>
    <row r="82" spans="1:7" x14ac:dyDescent="0.25">
      <c r="A82" s="59">
        <v>79</v>
      </c>
      <c r="B82" s="233" t="s">
        <v>761</v>
      </c>
      <c r="C82" s="233"/>
      <c r="D82" s="233"/>
      <c r="E82" s="60" t="s">
        <v>780</v>
      </c>
      <c r="F82" s="7"/>
      <c r="G82" s="7"/>
    </row>
    <row r="83" spans="1:7" x14ac:dyDescent="0.25">
      <c r="A83" s="59">
        <v>80</v>
      </c>
      <c r="B83" s="233" t="s">
        <v>761</v>
      </c>
      <c r="C83" s="233"/>
      <c r="D83" s="233"/>
      <c r="E83" s="60" t="s">
        <v>781</v>
      </c>
      <c r="F83" s="7"/>
      <c r="G83" s="7"/>
    </row>
    <row r="84" spans="1:7" x14ac:dyDescent="0.25">
      <c r="A84" s="59">
        <v>81</v>
      </c>
      <c r="B84" s="233" t="s">
        <v>782</v>
      </c>
      <c r="C84" s="233"/>
      <c r="D84" s="233"/>
      <c r="E84" s="60" t="s">
        <v>783</v>
      </c>
      <c r="F84" s="7"/>
      <c r="G84" s="7"/>
    </row>
    <row r="85" spans="1:7" x14ac:dyDescent="0.25">
      <c r="A85" s="59">
        <v>82</v>
      </c>
      <c r="B85" s="233" t="s">
        <v>784</v>
      </c>
      <c r="C85" s="233"/>
      <c r="D85" s="233"/>
      <c r="E85" s="60" t="s">
        <v>785</v>
      </c>
      <c r="F85" s="7"/>
      <c r="G85" s="7"/>
    </row>
    <row r="86" spans="1:7" x14ac:dyDescent="0.25">
      <c r="A86" s="59">
        <v>83</v>
      </c>
      <c r="B86" s="233" t="s">
        <v>672</v>
      </c>
      <c r="C86" s="233"/>
      <c r="D86" s="233"/>
      <c r="E86" s="60" t="s">
        <v>786</v>
      </c>
      <c r="F86" s="7"/>
      <c r="G86" s="7"/>
    </row>
    <row r="87" spans="1:7" x14ac:dyDescent="0.25">
      <c r="A87" s="59">
        <v>84</v>
      </c>
      <c r="B87" s="233" t="s">
        <v>672</v>
      </c>
      <c r="C87" s="233"/>
      <c r="D87" s="233"/>
      <c r="E87" s="60" t="s">
        <v>787</v>
      </c>
      <c r="F87" s="7"/>
      <c r="G87" s="7"/>
    </row>
    <row r="88" spans="1:7" x14ac:dyDescent="0.25">
      <c r="A88" s="59">
        <v>85</v>
      </c>
      <c r="B88" s="233" t="s">
        <v>782</v>
      </c>
      <c r="C88" s="233"/>
      <c r="D88" s="233"/>
      <c r="E88" s="60" t="s">
        <v>788</v>
      </c>
      <c r="F88" s="7"/>
      <c r="G88" s="7"/>
    </row>
    <row r="89" spans="1:7" x14ac:dyDescent="0.25">
      <c r="A89" s="59">
        <v>86</v>
      </c>
      <c r="B89" s="233" t="s">
        <v>688</v>
      </c>
      <c r="C89" s="233"/>
      <c r="D89" s="233"/>
      <c r="E89" s="60" t="s">
        <v>789</v>
      </c>
      <c r="F89" s="7"/>
      <c r="G89" s="7"/>
    </row>
    <row r="90" spans="1:7" x14ac:dyDescent="0.25">
      <c r="A90" s="59">
        <v>87</v>
      </c>
      <c r="B90" s="233" t="s">
        <v>674</v>
      </c>
      <c r="C90" s="233"/>
      <c r="D90" s="233"/>
      <c r="E90" s="60" t="s">
        <v>790</v>
      </c>
      <c r="F90" s="7"/>
      <c r="G90" s="7"/>
    </row>
    <row r="91" spans="1:7" x14ac:dyDescent="0.25">
      <c r="A91" s="59">
        <v>88</v>
      </c>
      <c r="B91" s="233" t="s">
        <v>791</v>
      </c>
      <c r="C91" s="233"/>
      <c r="D91" s="233"/>
      <c r="E91" s="60" t="s">
        <v>792</v>
      </c>
      <c r="F91" s="7"/>
      <c r="G91" s="7"/>
    </row>
    <row r="92" spans="1:7" x14ac:dyDescent="0.25">
      <c r="A92" s="59">
        <v>89</v>
      </c>
      <c r="B92" s="233" t="s">
        <v>791</v>
      </c>
      <c r="C92" s="233"/>
      <c r="D92" s="233"/>
      <c r="E92" s="60" t="s">
        <v>793</v>
      </c>
      <c r="F92" s="7"/>
      <c r="G92" s="7"/>
    </row>
    <row r="93" spans="1:7" x14ac:dyDescent="0.25">
      <c r="A93" s="59">
        <v>90</v>
      </c>
      <c r="B93" s="233" t="s">
        <v>767</v>
      </c>
      <c r="C93" s="233"/>
      <c r="D93" s="233"/>
      <c r="E93" s="60" t="s">
        <v>794</v>
      </c>
      <c r="F93" s="7"/>
      <c r="G93" s="7"/>
    </row>
    <row r="94" spans="1:7" x14ac:dyDescent="0.25">
      <c r="A94" s="59">
        <v>91</v>
      </c>
      <c r="B94" s="233" t="s">
        <v>761</v>
      </c>
      <c r="C94" s="233"/>
      <c r="D94" s="233"/>
      <c r="E94" s="60" t="s">
        <v>795</v>
      </c>
      <c r="F94" s="7"/>
      <c r="G94" s="7"/>
    </row>
    <row r="95" spans="1:7" x14ac:dyDescent="0.25">
      <c r="A95" s="59">
        <v>92</v>
      </c>
      <c r="B95" s="233" t="s">
        <v>672</v>
      </c>
      <c r="C95" s="233"/>
      <c r="D95" s="233"/>
      <c r="E95" s="60" t="s">
        <v>796</v>
      </c>
      <c r="F95" s="7"/>
      <c r="G95" s="7"/>
    </row>
    <row r="96" spans="1:7" x14ac:dyDescent="0.25">
      <c r="A96" s="59">
        <v>93</v>
      </c>
      <c r="B96" s="233" t="s">
        <v>782</v>
      </c>
      <c r="C96" s="233"/>
      <c r="D96" s="233"/>
      <c r="E96" s="60" t="s">
        <v>797</v>
      </c>
      <c r="F96" s="7"/>
      <c r="G96" s="7"/>
    </row>
    <row r="97" spans="1:7" x14ac:dyDescent="0.25">
      <c r="A97" s="59">
        <v>94</v>
      </c>
      <c r="B97" s="233" t="s">
        <v>798</v>
      </c>
      <c r="C97" s="233"/>
      <c r="D97" s="233"/>
      <c r="E97" s="60" t="s">
        <v>799</v>
      </c>
      <c r="F97" s="7"/>
      <c r="G97" s="7"/>
    </row>
    <row r="98" spans="1:7" x14ac:dyDescent="0.25">
      <c r="A98" s="59">
        <v>95</v>
      </c>
      <c r="B98" s="233" t="s">
        <v>800</v>
      </c>
      <c r="C98" s="233"/>
      <c r="D98" s="233"/>
      <c r="E98" s="60" t="s">
        <v>801</v>
      </c>
      <c r="F98" s="7"/>
      <c r="G98" s="7"/>
    </row>
    <row r="99" spans="1:7" x14ac:dyDescent="0.25">
      <c r="A99" s="59">
        <v>96</v>
      </c>
      <c r="B99" s="233" t="s">
        <v>690</v>
      </c>
      <c r="C99" s="233"/>
      <c r="D99" s="233"/>
      <c r="E99" s="60" t="s">
        <v>802</v>
      </c>
      <c r="F99" s="7"/>
      <c r="G99" s="7"/>
    </row>
    <row r="100" spans="1:7" x14ac:dyDescent="0.25">
      <c r="A100" s="59">
        <v>97</v>
      </c>
      <c r="B100" s="233" t="s">
        <v>742</v>
      </c>
      <c r="C100" s="233"/>
      <c r="D100" s="233"/>
      <c r="E100" s="60" t="s">
        <v>803</v>
      </c>
      <c r="F100" s="7"/>
      <c r="G100" s="7"/>
    </row>
    <row r="101" spans="1:7" x14ac:dyDescent="0.25">
      <c r="A101" s="59">
        <v>98</v>
      </c>
      <c r="B101" s="233" t="s">
        <v>748</v>
      </c>
      <c r="C101" s="233"/>
      <c r="D101" s="233"/>
      <c r="E101" s="60" t="s">
        <v>804</v>
      </c>
      <c r="F101" s="7"/>
      <c r="G101" s="7"/>
    </row>
    <row r="102" spans="1:7" x14ac:dyDescent="0.25">
      <c r="A102" s="59">
        <v>99</v>
      </c>
      <c r="B102" s="233" t="s">
        <v>805</v>
      </c>
      <c r="C102" s="233"/>
      <c r="D102" s="233"/>
      <c r="E102" s="60" t="s">
        <v>806</v>
      </c>
      <c r="F102" s="7"/>
      <c r="G102" s="7"/>
    </row>
    <row r="103" spans="1:7" x14ac:dyDescent="0.25">
      <c r="A103" s="59">
        <v>100</v>
      </c>
      <c r="B103" s="233" t="s">
        <v>807</v>
      </c>
      <c r="C103" s="233"/>
      <c r="D103" s="233"/>
      <c r="E103" s="60" t="s">
        <v>808</v>
      </c>
      <c r="F103" s="7"/>
      <c r="G103" s="7"/>
    </row>
    <row r="104" spans="1:7" x14ac:dyDescent="0.25">
      <c r="A104" s="59">
        <v>101</v>
      </c>
      <c r="B104" s="233" t="s">
        <v>809</v>
      </c>
      <c r="C104" s="233"/>
      <c r="D104" s="233"/>
      <c r="E104" s="60" t="s">
        <v>810</v>
      </c>
      <c r="F104" s="7"/>
      <c r="G104" s="7"/>
    </row>
    <row r="105" spans="1:7" x14ac:dyDescent="0.25">
      <c r="A105" s="59">
        <v>102</v>
      </c>
      <c r="B105" s="233" t="s">
        <v>748</v>
      </c>
      <c r="C105" s="233"/>
      <c r="D105" s="233"/>
      <c r="E105" s="60" t="s">
        <v>811</v>
      </c>
      <c r="F105" s="7"/>
      <c r="G105" s="7"/>
    </row>
    <row r="106" spans="1:7" x14ac:dyDescent="0.25">
      <c r="A106" s="59">
        <v>103</v>
      </c>
      <c r="B106" s="233" t="s">
        <v>700</v>
      </c>
      <c r="C106" s="233"/>
      <c r="D106" s="233"/>
      <c r="E106" s="60" t="s">
        <v>812</v>
      </c>
      <c r="F106" s="7"/>
      <c r="G106" s="7"/>
    </row>
    <row r="107" spans="1:7" x14ac:dyDescent="0.25">
      <c r="A107" s="59">
        <v>104</v>
      </c>
      <c r="B107" s="233" t="s">
        <v>692</v>
      </c>
      <c r="C107" s="233"/>
      <c r="D107" s="233"/>
      <c r="E107" s="60" t="s">
        <v>813</v>
      </c>
      <c r="F107" s="7"/>
      <c r="G107" s="7"/>
    </row>
    <row r="108" spans="1:7" x14ac:dyDescent="0.25">
      <c r="A108" s="59">
        <v>105</v>
      </c>
      <c r="B108" s="233" t="s">
        <v>692</v>
      </c>
      <c r="C108" s="233"/>
      <c r="D108" s="233"/>
      <c r="E108" s="60" t="s">
        <v>814</v>
      </c>
      <c r="F108" s="7"/>
      <c r="G108" s="7"/>
    </row>
    <row r="109" spans="1:7" x14ac:dyDescent="0.25">
      <c r="A109" s="59">
        <v>106</v>
      </c>
      <c r="B109" s="233" t="s">
        <v>698</v>
      </c>
      <c r="C109" s="233"/>
      <c r="D109" s="233"/>
      <c r="E109" s="60" t="s">
        <v>815</v>
      </c>
      <c r="F109" s="7"/>
      <c r="G109" s="7"/>
    </row>
    <row r="110" spans="1:7" x14ac:dyDescent="0.25">
      <c r="A110" s="59">
        <v>107</v>
      </c>
      <c r="B110" s="233" t="s">
        <v>698</v>
      </c>
      <c r="C110" s="233"/>
      <c r="D110" s="233"/>
      <c r="E110" s="60" t="s">
        <v>816</v>
      </c>
      <c r="F110" s="7"/>
      <c r="G110" s="7"/>
    </row>
    <row r="111" spans="1:7" x14ac:dyDescent="0.25">
      <c r="A111" s="59">
        <v>108</v>
      </c>
      <c r="B111" s="233" t="s">
        <v>703</v>
      </c>
      <c r="C111" s="233"/>
      <c r="D111" s="233"/>
      <c r="E111" s="60" t="s">
        <v>817</v>
      </c>
      <c r="F111" s="7"/>
      <c r="G111" s="7"/>
    </row>
    <row r="112" spans="1:7" x14ac:dyDescent="0.25">
      <c r="A112" s="59">
        <v>109</v>
      </c>
      <c r="B112" s="233" t="s">
        <v>703</v>
      </c>
      <c r="C112" s="233"/>
      <c r="D112" s="233"/>
      <c r="E112" s="60" t="s">
        <v>818</v>
      </c>
      <c r="F112" s="7"/>
      <c r="G112" s="7"/>
    </row>
    <row r="113" spans="1:7" x14ac:dyDescent="0.25">
      <c r="A113" s="59">
        <v>110</v>
      </c>
      <c r="B113" s="233" t="s">
        <v>819</v>
      </c>
      <c r="C113" s="233"/>
      <c r="D113" s="233"/>
      <c r="E113" s="60" t="s">
        <v>820</v>
      </c>
      <c r="F113" s="7"/>
      <c r="G113" s="7"/>
    </row>
    <row r="114" spans="1:7" x14ac:dyDescent="0.25">
      <c r="A114" s="59">
        <v>111</v>
      </c>
      <c r="B114" s="233" t="s">
        <v>821</v>
      </c>
      <c r="C114" s="233"/>
      <c r="D114" s="233"/>
      <c r="E114" s="60" t="s">
        <v>822</v>
      </c>
      <c r="F114" s="7"/>
      <c r="G114" s="7"/>
    </row>
    <row r="115" spans="1:7" x14ac:dyDescent="0.25">
      <c r="A115" s="59">
        <v>112</v>
      </c>
      <c r="B115" s="233" t="s">
        <v>692</v>
      </c>
      <c r="C115" s="233"/>
      <c r="D115" s="233"/>
      <c r="E115" s="60" t="s">
        <v>823</v>
      </c>
      <c r="F115" s="7"/>
      <c r="G115" s="7"/>
    </row>
    <row r="116" spans="1:7" x14ac:dyDescent="0.25">
      <c r="A116" s="59">
        <v>113</v>
      </c>
      <c r="B116" s="233" t="s">
        <v>824</v>
      </c>
      <c r="C116" s="233"/>
      <c r="D116" s="233"/>
      <c r="E116" s="60" t="s">
        <v>825</v>
      </c>
      <c r="F116" s="7"/>
      <c r="G116" s="7"/>
    </row>
    <row r="117" spans="1:7" x14ac:dyDescent="0.25">
      <c r="A117" s="59">
        <v>114</v>
      </c>
      <c r="B117" s="233" t="s">
        <v>826</v>
      </c>
      <c r="C117" s="233"/>
      <c r="D117" s="233"/>
      <c r="E117" s="60" t="s">
        <v>827</v>
      </c>
      <c r="F117" s="7"/>
      <c r="G117" s="7"/>
    </row>
    <row r="118" spans="1:7" x14ac:dyDescent="0.25">
      <c r="A118" s="59">
        <v>115</v>
      </c>
      <c r="B118" s="233" t="s">
        <v>809</v>
      </c>
      <c r="C118" s="233"/>
      <c r="D118" s="233"/>
      <c r="E118" s="60"/>
      <c r="F118" s="7"/>
      <c r="G118" s="7"/>
    </row>
    <row r="119" spans="1:7" x14ac:dyDescent="0.25">
      <c r="A119" s="59">
        <v>116</v>
      </c>
      <c r="B119" s="233" t="s">
        <v>777</v>
      </c>
      <c r="C119" s="233"/>
      <c r="D119" s="233"/>
      <c r="E119" s="60" t="s">
        <v>828</v>
      </c>
      <c r="F119" s="7"/>
      <c r="G119" s="7"/>
    </row>
    <row r="120" spans="1:7" x14ac:dyDescent="0.25">
      <c r="A120" s="59">
        <v>117</v>
      </c>
      <c r="B120" s="233" t="s">
        <v>829</v>
      </c>
      <c r="C120" s="233"/>
      <c r="D120" s="233"/>
      <c r="E120" s="60" t="s">
        <v>830</v>
      </c>
      <c r="F120" s="7"/>
      <c r="G120" s="7"/>
    </row>
    <row r="121" spans="1:7" x14ac:dyDescent="0.25">
      <c r="A121" s="59">
        <v>118</v>
      </c>
      <c r="B121" s="233" t="s">
        <v>831</v>
      </c>
      <c r="C121" s="233"/>
      <c r="D121" s="233"/>
      <c r="E121" s="60" t="s">
        <v>832</v>
      </c>
      <c r="F121" s="7"/>
      <c r="G121" s="7"/>
    </row>
    <row r="122" spans="1:7" x14ac:dyDescent="0.25">
      <c r="A122" s="59">
        <v>119</v>
      </c>
      <c r="B122" s="233" t="s">
        <v>738</v>
      </c>
      <c r="C122" s="233"/>
      <c r="D122" s="233"/>
      <c r="E122" s="60" t="s">
        <v>833</v>
      </c>
      <c r="F122" s="7"/>
      <c r="G122" s="7"/>
    </row>
    <row r="123" spans="1:7" x14ac:dyDescent="0.25">
      <c r="A123" s="59">
        <v>120</v>
      </c>
      <c r="B123" s="233" t="s">
        <v>834</v>
      </c>
      <c r="C123" s="233"/>
      <c r="D123" s="233"/>
      <c r="E123" s="60" t="s">
        <v>835</v>
      </c>
      <c r="F123" s="7"/>
      <c r="G123" s="7"/>
    </row>
    <row r="124" spans="1:7" x14ac:dyDescent="0.25">
      <c r="A124" s="59">
        <v>121</v>
      </c>
      <c r="B124" s="233" t="s">
        <v>700</v>
      </c>
      <c r="C124" s="233"/>
      <c r="D124" s="233"/>
      <c r="E124" s="60" t="s">
        <v>836</v>
      </c>
      <c r="F124" s="7"/>
      <c r="G124" s="7"/>
    </row>
    <row r="125" spans="1:7" x14ac:dyDescent="0.25">
      <c r="A125" s="59">
        <v>122</v>
      </c>
      <c r="B125" s="233" t="s">
        <v>700</v>
      </c>
      <c r="C125" s="233"/>
      <c r="D125" s="233"/>
      <c r="E125" s="60" t="s">
        <v>837</v>
      </c>
      <c r="F125" s="7"/>
      <c r="G125" s="7"/>
    </row>
    <row r="126" spans="1:7" x14ac:dyDescent="0.25">
      <c r="A126" s="59">
        <v>123</v>
      </c>
      <c r="B126" s="233" t="s">
        <v>838</v>
      </c>
      <c r="C126" s="233"/>
      <c r="D126" s="233"/>
      <c r="E126" s="60" t="s">
        <v>839</v>
      </c>
      <c r="F126" s="7"/>
      <c r="G126" s="7"/>
    </row>
    <row r="127" spans="1:7" x14ac:dyDescent="0.25">
      <c r="A127" s="59">
        <v>124</v>
      </c>
      <c r="B127" s="233" t="s">
        <v>840</v>
      </c>
      <c r="C127" s="233"/>
      <c r="D127" s="233"/>
      <c r="E127" s="60" t="s">
        <v>841</v>
      </c>
      <c r="F127" s="7"/>
      <c r="G127" s="7"/>
    </row>
    <row r="128" spans="1:7" x14ac:dyDescent="0.25">
      <c r="A128" s="59">
        <v>125</v>
      </c>
      <c r="B128" s="233" t="s">
        <v>842</v>
      </c>
      <c r="C128" s="233"/>
      <c r="D128" s="233"/>
      <c r="E128" s="60" t="s">
        <v>843</v>
      </c>
      <c r="F128" s="7"/>
      <c r="G128" s="7"/>
    </row>
    <row r="129" spans="1:7" x14ac:dyDescent="0.25">
      <c r="A129" s="59">
        <v>126</v>
      </c>
      <c r="B129" s="233" t="s">
        <v>844</v>
      </c>
      <c r="C129" s="233"/>
      <c r="D129" s="233"/>
      <c r="E129" s="60" t="s">
        <v>845</v>
      </c>
      <c r="F129" s="7"/>
      <c r="G129" s="7"/>
    </row>
    <row r="130" spans="1:7" x14ac:dyDescent="0.25">
      <c r="A130" s="59">
        <v>127</v>
      </c>
      <c r="B130" s="233" t="s">
        <v>761</v>
      </c>
      <c r="C130" s="233"/>
      <c r="D130" s="233"/>
      <c r="E130" s="60" t="s">
        <v>846</v>
      </c>
      <c r="F130" s="7"/>
      <c r="G130" s="7"/>
    </row>
    <row r="131" spans="1:7" x14ac:dyDescent="0.25">
      <c r="A131" s="59">
        <v>128</v>
      </c>
      <c r="B131" s="233" t="s">
        <v>761</v>
      </c>
      <c r="C131" s="233"/>
      <c r="D131" s="233"/>
      <c r="E131" s="60" t="s">
        <v>847</v>
      </c>
      <c r="F131" s="7"/>
      <c r="G131" s="7"/>
    </row>
    <row r="132" spans="1:7" x14ac:dyDescent="0.25">
      <c r="A132" s="59">
        <v>129</v>
      </c>
      <c r="B132" s="233" t="s">
        <v>842</v>
      </c>
      <c r="C132" s="233"/>
      <c r="D132" s="233"/>
      <c r="E132" s="60" t="s">
        <v>848</v>
      </c>
      <c r="F132" s="7"/>
      <c r="G132" s="7"/>
    </row>
    <row r="133" spans="1:7" x14ac:dyDescent="0.25">
      <c r="A133" s="59">
        <v>130</v>
      </c>
      <c r="B133" s="233" t="s">
        <v>842</v>
      </c>
      <c r="C133" s="233"/>
      <c r="D133" s="233"/>
      <c r="E133" s="60" t="s">
        <v>849</v>
      </c>
      <c r="F133" s="7"/>
      <c r="G133" s="7"/>
    </row>
    <row r="134" spans="1:7" x14ac:dyDescent="0.25">
      <c r="A134" s="59">
        <v>131</v>
      </c>
      <c r="B134" s="233" t="s">
        <v>850</v>
      </c>
      <c r="C134" s="233"/>
      <c r="D134" s="233"/>
      <c r="E134" s="60" t="s">
        <v>851</v>
      </c>
      <c r="F134" s="7"/>
      <c r="G134" s="7"/>
    </row>
    <row r="135" spans="1:7" x14ac:dyDescent="0.25">
      <c r="A135" s="59">
        <v>132</v>
      </c>
      <c r="B135" s="233" t="s">
        <v>842</v>
      </c>
      <c r="C135" s="233"/>
      <c r="D135" s="233"/>
      <c r="E135" s="60" t="s">
        <v>852</v>
      </c>
      <c r="F135" s="7"/>
      <c r="G135" s="7"/>
    </row>
    <row r="136" spans="1:7" x14ac:dyDescent="0.25">
      <c r="A136" s="59">
        <v>133</v>
      </c>
      <c r="B136" s="233" t="s">
        <v>853</v>
      </c>
      <c r="C136" s="233"/>
      <c r="D136" s="233"/>
      <c r="E136" s="60" t="s">
        <v>854</v>
      </c>
      <c r="F136" s="7"/>
      <c r="G136" s="7"/>
    </row>
    <row r="137" spans="1:7" x14ac:dyDescent="0.25">
      <c r="A137" s="59">
        <v>134</v>
      </c>
      <c r="B137" s="233" t="s">
        <v>855</v>
      </c>
      <c r="C137" s="233"/>
      <c r="D137" s="233"/>
      <c r="E137" s="60" t="s">
        <v>856</v>
      </c>
      <c r="F137" s="7"/>
      <c r="G137" s="7"/>
    </row>
    <row r="138" spans="1:7" x14ac:dyDescent="0.25">
      <c r="A138" s="59">
        <v>135</v>
      </c>
      <c r="B138" s="233" t="s">
        <v>842</v>
      </c>
      <c r="C138" s="233"/>
      <c r="D138" s="233"/>
      <c r="E138" s="60" t="s">
        <v>857</v>
      </c>
      <c r="F138" s="7"/>
      <c r="G138" s="7"/>
    </row>
    <row r="139" spans="1:7" x14ac:dyDescent="0.25">
      <c r="A139" s="59">
        <v>136</v>
      </c>
      <c r="B139" s="233" t="s">
        <v>858</v>
      </c>
      <c r="C139" s="233"/>
      <c r="D139" s="233"/>
      <c r="E139" s="60" t="s">
        <v>859</v>
      </c>
      <c r="F139" s="7"/>
      <c r="G139" s="7"/>
    </row>
    <row r="140" spans="1:7" x14ac:dyDescent="0.25">
      <c r="A140" s="59">
        <v>137</v>
      </c>
      <c r="B140" s="233" t="s">
        <v>860</v>
      </c>
      <c r="C140" s="233"/>
      <c r="D140" s="233"/>
      <c r="E140" s="60" t="s">
        <v>861</v>
      </c>
      <c r="F140" s="7"/>
      <c r="G140" s="7"/>
    </row>
    <row r="141" spans="1:7" x14ac:dyDescent="0.25">
      <c r="A141" s="59">
        <v>138</v>
      </c>
      <c r="B141" s="233" t="s">
        <v>862</v>
      </c>
      <c r="C141" s="233"/>
      <c r="D141" s="233"/>
      <c r="E141" s="60" t="s">
        <v>863</v>
      </c>
      <c r="F141" s="7"/>
      <c r="G141" s="7"/>
    </row>
    <row r="142" spans="1:7" x14ac:dyDescent="0.25">
      <c r="A142" s="59">
        <v>139</v>
      </c>
      <c r="B142" s="233" t="s">
        <v>842</v>
      </c>
      <c r="C142" s="233"/>
      <c r="D142" s="233"/>
      <c r="E142" s="60" t="s">
        <v>864</v>
      </c>
      <c r="F142" s="7"/>
      <c r="G142" s="7"/>
    </row>
    <row r="143" spans="1:7" x14ac:dyDescent="0.25">
      <c r="A143" s="59">
        <v>140</v>
      </c>
      <c r="B143" s="233" t="s">
        <v>865</v>
      </c>
      <c r="C143" s="233"/>
      <c r="D143" s="233"/>
      <c r="E143" s="60" t="s">
        <v>866</v>
      </c>
      <c r="F143" s="7"/>
      <c r="G143" s="7"/>
    </row>
    <row r="144" spans="1:7" x14ac:dyDescent="0.25">
      <c r="A144" s="59">
        <v>141</v>
      </c>
      <c r="B144" s="233" t="s">
        <v>867</v>
      </c>
      <c r="C144" s="233"/>
      <c r="D144" s="233"/>
      <c r="E144" s="60" t="s">
        <v>868</v>
      </c>
      <c r="F144" s="7"/>
      <c r="G144" s="7"/>
    </row>
    <row r="145" spans="1:7" x14ac:dyDescent="0.25">
      <c r="A145" s="59">
        <v>142</v>
      </c>
      <c r="B145" s="233" t="s">
        <v>869</v>
      </c>
      <c r="C145" s="233"/>
      <c r="D145" s="233"/>
      <c r="E145" s="60" t="s">
        <v>870</v>
      </c>
      <c r="F145" s="7"/>
      <c r="G145" s="7"/>
    </row>
    <row r="146" spans="1:7" x14ac:dyDescent="0.25">
      <c r="A146" s="59">
        <v>143</v>
      </c>
      <c r="B146" s="233" t="s">
        <v>709</v>
      </c>
      <c r="C146" s="233"/>
      <c r="D146" s="233"/>
      <c r="E146" s="60" t="s">
        <v>871</v>
      </c>
      <c r="F146" s="7"/>
      <c r="G146" s="7"/>
    </row>
    <row r="147" spans="1:7" x14ac:dyDescent="0.25">
      <c r="A147" s="59">
        <v>144</v>
      </c>
      <c r="B147" s="233" t="s">
        <v>872</v>
      </c>
      <c r="C147" s="233"/>
      <c r="D147" s="233"/>
      <c r="E147" s="60" t="s">
        <v>873</v>
      </c>
      <c r="F147" s="7"/>
      <c r="G147" s="7"/>
    </row>
    <row r="148" spans="1:7" x14ac:dyDescent="0.25">
      <c r="A148" s="59">
        <v>145</v>
      </c>
      <c r="B148" s="233" t="s">
        <v>874</v>
      </c>
      <c r="C148" s="233"/>
      <c r="D148" s="233"/>
      <c r="E148" s="60" t="s">
        <v>875</v>
      </c>
      <c r="F148" s="7"/>
      <c r="G148" s="7"/>
    </row>
    <row r="149" spans="1:7" x14ac:dyDescent="0.25">
      <c r="A149" s="59">
        <v>146</v>
      </c>
      <c r="B149" s="233" t="s">
        <v>876</v>
      </c>
      <c r="C149" s="233"/>
      <c r="D149" s="233"/>
      <c r="E149" s="60" t="s">
        <v>877</v>
      </c>
      <c r="F149" s="7"/>
      <c r="G149" s="7"/>
    </row>
    <row r="150" spans="1:7" x14ac:dyDescent="0.25">
      <c r="A150" s="61">
        <v>147</v>
      </c>
      <c r="B150" s="241" t="s">
        <v>878</v>
      </c>
      <c r="C150" s="241"/>
      <c r="D150" s="241"/>
      <c r="E150" s="63" t="s">
        <v>879</v>
      </c>
      <c r="F150" s="62"/>
      <c r="G150" s="62" t="s">
        <v>671</v>
      </c>
    </row>
    <row r="151" spans="1:7" x14ac:dyDescent="0.25">
      <c r="A151" s="59">
        <v>148</v>
      </c>
      <c r="B151" s="233" t="s">
        <v>880</v>
      </c>
      <c r="C151" s="233"/>
      <c r="D151" s="233"/>
      <c r="E151" s="60" t="s">
        <v>881</v>
      </c>
      <c r="F151" s="7"/>
      <c r="G151" s="7"/>
    </row>
    <row r="152" spans="1:7" x14ac:dyDescent="0.25">
      <c r="A152" s="59">
        <v>149</v>
      </c>
      <c r="B152" s="233" t="s">
        <v>882</v>
      </c>
      <c r="C152" s="233"/>
      <c r="D152" s="233"/>
      <c r="E152" s="60" t="s">
        <v>883</v>
      </c>
      <c r="F152" s="7"/>
      <c r="G152" s="7"/>
    </row>
    <row r="153" spans="1:7" x14ac:dyDescent="0.25">
      <c r="A153" s="59">
        <v>150</v>
      </c>
      <c r="B153" s="233" t="s">
        <v>723</v>
      </c>
      <c r="C153" s="233"/>
      <c r="D153" s="233"/>
      <c r="E153" s="60" t="s">
        <v>884</v>
      </c>
      <c r="F153" s="7"/>
      <c r="G153" s="7"/>
    </row>
    <row r="154" spans="1:7" x14ac:dyDescent="0.25">
      <c r="A154" s="59">
        <v>151</v>
      </c>
      <c r="B154" s="233" t="s">
        <v>885</v>
      </c>
      <c r="C154" s="233"/>
      <c r="D154" s="233"/>
      <c r="E154" s="60" t="s">
        <v>886</v>
      </c>
      <c r="F154" s="7"/>
      <c r="G154" s="7"/>
    </row>
    <row r="155" spans="1:7" x14ac:dyDescent="0.25">
      <c r="A155" s="59">
        <v>152</v>
      </c>
      <c r="B155" s="233" t="s">
        <v>672</v>
      </c>
      <c r="C155" s="233"/>
      <c r="D155" s="233"/>
      <c r="E155" s="60" t="s">
        <v>887</v>
      </c>
      <c r="F155" s="7"/>
      <c r="G155" s="7"/>
    </row>
    <row r="156" spans="1:7" x14ac:dyDescent="0.25">
      <c r="A156" s="59">
        <v>153</v>
      </c>
      <c r="B156" s="233" t="s">
        <v>672</v>
      </c>
      <c r="C156" s="233"/>
      <c r="D156" s="233"/>
      <c r="E156" s="60" t="s">
        <v>888</v>
      </c>
      <c r="F156" s="7"/>
      <c r="G156" s="7"/>
    </row>
    <row r="157" spans="1:7" x14ac:dyDescent="0.25">
      <c r="A157" s="59">
        <v>154</v>
      </c>
      <c r="B157" s="233" t="s">
        <v>672</v>
      </c>
      <c r="C157" s="233"/>
      <c r="D157" s="233"/>
      <c r="E157" s="60" t="s">
        <v>889</v>
      </c>
      <c r="F157" s="7"/>
      <c r="G157" s="7"/>
    </row>
    <row r="158" spans="1:7" x14ac:dyDescent="0.25">
      <c r="A158" s="59">
        <v>155</v>
      </c>
      <c r="B158" s="233" t="s">
        <v>890</v>
      </c>
      <c r="C158" s="233"/>
      <c r="D158" s="233"/>
      <c r="E158" s="60" t="s">
        <v>891</v>
      </c>
      <c r="F158" s="7"/>
      <c r="G158" s="7"/>
    </row>
    <row r="159" spans="1:7" x14ac:dyDescent="0.25">
      <c r="A159" s="59">
        <v>156</v>
      </c>
      <c r="B159" s="233" t="s">
        <v>725</v>
      </c>
      <c r="C159" s="233"/>
      <c r="D159" s="233"/>
      <c r="E159" s="60" t="s">
        <v>892</v>
      </c>
      <c r="F159" s="7"/>
      <c r="G159" s="7"/>
    </row>
    <row r="160" spans="1:7" x14ac:dyDescent="0.25">
      <c r="A160" s="59">
        <v>157</v>
      </c>
      <c r="B160" s="233" t="s">
        <v>723</v>
      </c>
      <c r="C160" s="233"/>
      <c r="D160" s="233"/>
      <c r="E160" s="60" t="s">
        <v>893</v>
      </c>
      <c r="F160" s="7"/>
      <c r="G160" s="7"/>
    </row>
    <row r="161" spans="1:7" x14ac:dyDescent="0.25">
      <c r="A161" s="59">
        <v>158</v>
      </c>
      <c r="B161" s="233" t="s">
        <v>672</v>
      </c>
      <c r="C161" s="233"/>
      <c r="D161" s="233"/>
      <c r="E161" s="60" t="s">
        <v>894</v>
      </c>
      <c r="F161" s="7"/>
      <c r="G161" s="7"/>
    </row>
    <row r="162" spans="1:7" x14ac:dyDescent="0.25">
      <c r="A162" s="59">
        <v>159</v>
      </c>
      <c r="B162" s="233" t="s">
        <v>686</v>
      </c>
      <c r="C162" s="233"/>
      <c r="D162" s="233"/>
      <c r="E162" s="60" t="s">
        <v>895</v>
      </c>
      <c r="F162" s="7"/>
      <c r="G162" s="7"/>
    </row>
    <row r="163" spans="1:7" x14ac:dyDescent="0.25">
      <c r="A163" s="59">
        <v>160</v>
      </c>
      <c r="B163" s="233" t="s">
        <v>890</v>
      </c>
      <c r="C163" s="233"/>
      <c r="D163" s="233"/>
      <c r="E163" s="60" t="s">
        <v>896</v>
      </c>
      <c r="F163" s="7"/>
      <c r="G163" s="7"/>
    </row>
    <row r="164" spans="1:7" x14ac:dyDescent="0.25">
      <c r="A164" s="59">
        <v>161</v>
      </c>
      <c r="B164" s="233" t="s">
        <v>775</v>
      </c>
      <c r="C164" s="233"/>
      <c r="D164" s="233"/>
      <c r="E164" s="60" t="s">
        <v>897</v>
      </c>
      <c r="F164" s="7"/>
      <c r="G164" s="7"/>
    </row>
    <row r="165" spans="1:7" x14ac:dyDescent="0.25">
      <c r="A165" s="59">
        <v>162</v>
      </c>
      <c r="B165" s="233" t="s">
        <v>821</v>
      </c>
      <c r="C165" s="233"/>
      <c r="D165" s="233"/>
      <c r="E165" s="60" t="s">
        <v>898</v>
      </c>
      <c r="F165" s="7"/>
      <c r="G165" s="7"/>
    </row>
    <row r="166" spans="1:7" x14ac:dyDescent="0.25">
      <c r="A166" s="59">
        <v>163</v>
      </c>
      <c r="B166" s="233" t="s">
        <v>899</v>
      </c>
      <c r="C166" s="233"/>
      <c r="D166" s="233"/>
      <c r="E166" s="60" t="s">
        <v>900</v>
      </c>
      <c r="F166" s="7"/>
      <c r="G166" s="7"/>
    </row>
    <row r="167" spans="1:7" x14ac:dyDescent="0.25">
      <c r="A167" s="59">
        <v>164</v>
      </c>
      <c r="B167" s="233" t="s">
        <v>901</v>
      </c>
      <c r="C167" s="233"/>
      <c r="D167" s="233"/>
      <c r="E167" s="60" t="s">
        <v>902</v>
      </c>
      <c r="F167" s="7"/>
      <c r="G167" s="7"/>
    </row>
  </sheetData>
  <mergeCells count="167">
    <mergeCell ref="B163:D163"/>
    <mergeCell ref="B164:D164"/>
    <mergeCell ref="B165:D165"/>
    <mergeCell ref="B166:D166"/>
    <mergeCell ref="B167:D167"/>
    <mergeCell ref="B157:D157"/>
    <mergeCell ref="B158:D158"/>
    <mergeCell ref="B159:D159"/>
    <mergeCell ref="B160:D160"/>
    <mergeCell ref="B161:D161"/>
    <mergeCell ref="B162:D162"/>
    <mergeCell ref="B151:D151"/>
    <mergeCell ref="B152:D152"/>
    <mergeCell ref="B153:D153"/>
    <mergeCell ref="B154:D154"/>
    <mergeCell ref="B155:D155"/>
    <mergeCell ref="B156:D156"/>
    <mergeCell ref="B145:D145"/>
    <mergeCell ref="B146:D146"/>
    <mergeCell ref="B147:D147"/>
    <mergeCell ref="B148:D148"/>
    <mergeCell ref="B149:D149"/>
    <mergeCell ref="B150:D150"/>
    <mergeCell ref="B139:D139"/>
    <mergeCell ref="B140:D140"/>
    <mergeCell ref="B141:D141"/>
    <mergeCell ref="B142:D142"/>
    <mergeCell ref="B143:D143"/>
    <mergeCell ref="B144:D144"/>
    <mergeCell ref="B133:D133"/>
    <mergeCell ref="B134:D134"/>
    <mergeCell ref="B135:D135"/>
    <mergeCell ref="B136:D136"/>
    <mergeCell ref="B137:D137"/>
    <mergeCell ref="B138:D138"/>
    <mergeCell ref="B127:D127"/>
    <mergeCell ref="B128:D128"/>
    <mergeCell ref="B129:D129"/>
    <mergeCell ref="B130:D130"/>
    <mergeCell ref="B131:D131"/>
    <mergeCell ref="B132:D132"/>
    <mergeCell ref="B121:D121"/>
    <mergeCell ref="B122:D122"/>
    <mergeCell ref="B123:D123"/>
    <mergeCell ref="B124:D124"/>
    <mergeCell ref="B125:D125"/>
    <mergeCell ref="B126:D126"/>
    <mergeCell ref="B115:D115"/>
    <mergeCell ref="B116:D116"/>
    <mergeCell ref="B117:D117"/>
    <mergeCell ref="B118:D118"/>
    <mergeCell ref="B119:D119"/>
    <mergeCell ref="B120:D120"/>
    <mergeCell ref="B109:D109"/>
    <mergeCell ref="B110:D110"/>
    <mergeCell ref="B111:D111"/>
    <mergeCell ref="B112:D112"/>
    <mergeCell ref="B113:D113"/>
    <mergeCell ref="B114:D114"/>
    <mergeCell ref="B103:D103"/>
    <mergeCell ref="B104:D104"/>
    <mergeCell ref="B105:D105"/>
    <mergeCell ref="B106:D106"/>
    <mergeCell ref="B107:D107"/>
    <mergeCell ref="B108:D108"/>
    <mergeCell ref="B97:D97"/>
    <mergeCell ref="B98:D98"/>
    <mergeCell ref="B99:D99"/>
    <mergeCell ref="B100:D100"/>
    <mergeCell ref="B101:D101"/>
    <mergeCell ref="B102:D102"/>
    <mergeCell ref="B91:D91"/>
    <mergeCell ref="B92:D92"/>
    <mergeCell ref="B93:D93"/>
    <mergeCell ref="B94:D94"/>
    <mergeCell ref="B95:D95"/>
    <mergeCell ref="B96:D96"/>
    <mergeCell ref="B85:D85"/>
    <mergeCell ref="B86:D86"/>
    <mergeCell ref="B87:D87"/>
    <mergeCell ref="B88:D88"/>
    <mergeCell ref="B89:D89"/>
    <mergeCell ref="B90:D90"/>
    <mergeCell ref="B79:D79"/>
    <mergeCell ref="B80:D80"/>
    <mergeCell ref="B81:D81"/>
    <mergeCell ref="B82:D82"/>
    <mergeCell ref="B83:D83"/>
    <mergeCell ref="B84:D84"/>
    <mergeCell ref="B73:D73"/>
    <mergeCell ref="B74:D74"/>
    <mergeCell ref="B75:D75"/>
    <mergeCell ref="B76:D76"/>
    <mergeCell ref="B77:D77"/>
    <mergeCell ref="B78:D78"/>
    <mergeCell ref="B67:D67"/>
    <mergeCell ref="B68:D68"/>
    <mergeCell ref="B69:D69"/>
    <mergeCell ref="B70:D70"/>
    <mergeCell ref="B71:D71"/>
    <mergeCell ref="B72:D72"/>
    <mergeCell ref="B61:D61"/>
    <mergeCell ref="B62:D62"/>
    <mergeCell ref="B63:D63"/>
    <mergeCell ref="B64:D64"/>
    <mergeCell ref="B65:D65"/>
    <mergeCell ref="B66:D66"/>
    <mergeCell ref="B55:D55"/>
    <mergeCell ref="B56:D56"/>
    <mergeCell ref="B57:D57"/>
    <mergeCell ref="B58:D58"/>
    <mergeCell ref="B59:D59"/>
    <mergeCell ref="B60:D60"/>
    <mergeCell ref="B49:D49"/>
    <mergeCell ref="B50:D50"/>
    <mergeCell ref="B51:D51"/>
    <mergeCell ref="B52:D52"/>
    <mergeCell ref="B53:D53"/>
    <mergeCell ref="B54:D54"/>
    <mergeCell ref="B43:D43"/>
    <mergeCell ref="B44:D44"/>
    <mergeCell ref="B45:D45"/>
    <mergeCell ref="B46:D46"/>
    <mergeCell ref="B47:D47"/>
    <mergeCell ref="B48:D48"/>
    <mergeCell ref="B37:D37"/>
    <mergeCell ref="B38:D38"/>
    <mergeCell ref="B39:D39"/>
    <mergeCell ref="B40:D40"/>
    <mergeCell ref="B41:D41"/>
    <mergeCell ref="B42:D42"/>
    <mergeCell ref="B31:D31"/>
    <mergeCell ref="B32:D32"/>
    <mergeCell ref="B33:D33"/>
    <mergeCell ref="B34:D34"/>
    <mergeCell ref="B35:D35"/>
    <mergeCell ref="B36:D36"/>
    <mergeCell ref="B25:D25"/>
    <mergeCell ref="B26:D26"/>
    <mergeCell ref="B27:D27"/>
    <mergeCell ref="B28:D28"/>
    <mergeCell ref="B29:D29"/>
    <mergeCell ref="B30:D30"/>
    <mergeCell ref="B19:D19"/>
    <mergeCell ref="B20:D20"/>
    <mergeCell ref="B21:D21"/>
    <mergeCell ref="B22:D22"/>
    <mergeCell ref="B23:D23"/>
    <mergeCell ref="B24:D24"/>
    <mergeCell ref="B13:D13"/>
    <mergeCell ref="B14:D14"/>
    <mergeCell ref="B15:D15"/>
    <mergeCell ref="B16:D16"/>
    <mergeCell ref="B17:D17"/>
    <mergeCell ref="B18:D18"/>
    <mergeCell ref="B7:D7"/>
    <mergeCell ref="B8:D8"/>
    <mergeCell ref="B9:D9"/>
    <mergeCell ref="B10:D10"/>
    <mergeCell ref="B11:D11"/>
    <mergeCell ref="B12:D12"/>
    <mergeCell ref="A1:G1"/>
    <mergeCell ref="A2:G2"/>
    <mergeCell ref="B3:D3"/>
    <mergeCell ref="B4:D4"/>
    <mergeCell ref="B5:D5"/>
    <mergeCell ref="B6:D6"/>
  </mergeCells>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7F8551-7814-4599-A9BE-47BB65DA15D1}">
  <dimension ref="B1:T501"/>
  <sheetViews>
    <sheetView workbookViewId="0">
      <pane ySplit="1" topLeftCell="A2" activePane="bottomLeft" state="frozen"/>
      <selection pane="bottomLeft" activeCell="E15" sqref="E15"/>
    </sheetView>
  </sheetViews>
  <sheetFormatPr defaultRowHeight="15" x14ac:dyDescent="0.25"/>
  <cols>
    <col min="1" max="1" width="8.42578125" customWidth="1"/>
    <col min="2" max="2" width="28.28515625" customWidth="1"/>
    <col min="5" max="5" width="39.140625" customWidth="1"/>
    <col min="8" max="8" width="19.7109375" customWidth="1"/>
    <col min="9" max="9" width="66.85546875" style="2" customWidth="1"/>
    <col min="12" max="12" width="8.7109375" style="38"/>
    <col min="14" max="14" width="32.85546875" customWidth="1"/>
    <col min="18" max="18" width="17.140625" customWidth="1"/>
    <col min="19" max="19" width="56.7109375" customWidth="1"/>
  </cols>
  <sheetData>
    <row r="1" spans="2:20" s="44" customFormat="1" ht="51.75" customHeight="1" x14ac:dyDescent="0.25">
      <c r="B1" s="43" t="s">
        <v>0</v>
      </c>
      <c r="D1" s="52" t="s">
        <v>903</v>
      </c>
      <c r="E1" s="52"/>
      <c r="H1" s="45" t="s">
        <v>5</v>
      </c>
      <c r="I1" s="46" t="s">
        <v>6</v>
      </c>
      <c r="L1" s="47" t="s">
        <v>904</v>
      </c>
      <c r="M1" s="48" t="s">
        <v>905</v>
      </c>
      <c r="N1" s="48" t="s">
        <v>906</v>
      </c>
      <c r="R1" s="244" t="s">
        <v>907</v>
      </c>
      <c r="S1" s="244"/>
      <c r="T1" s="244"/>
    </row>
    <row r="2" spans="2:20" ht="30" x14ac:dyDescent="0.25">
      <c r="B2" s="42" t="s">
        <v>908</v>
      </c>
      <c r="D2" s="242" t="s">
        <v>909</v>
      </c>
      <c r="E2" s="243"/>
      <c r="H2" s="23" t="s">
        <v>910</v>
      </c>
      <c r="I2" s="24" t="s">
        <v>911</v>
      </c>
      <c r="L2" s="28">
        <v>1110</v>
      </c>
      <c r="M2" s="3"/>
      <c r="N2" s="4" t="s">
        <v>912</v>
      </c>
      <c r="R2" s="7" t="s">
        <v>913</v>
      </c>
      <c r="S2" s="7" t="s">
        <v>914</v>
      </c>
      <c r="T2" s="7" t="s">
        <v>915</v>
      </c>
    </row>
    <row r="3" spans="2:20" ht="16.5" x14ac:dyDescent="0.3">
      <c r="B3" s="42" t="s">
        <v>916</v>
      </c>
      <c r="D3" s="242" t="s">
        <v>917</v>
      </c>
      <c r="E3" s="243"/>
      <c r="H3" s="25" t="s">
        <v>918</v>
      </c>
      <c r="I3" s="26" t="s">
        <v>919</v>
      </c>
      <c r="L3" s="29">
        <v>1150</v>
      </c>
      <c r="M3" s="5" t="s">
        <v>920</v>
      </c>
      <c r="N3" s="6" t="s">
        <v>921</v>
      </c>
      <c r="R3" s="7" t="s">
        <v>49</v>
      </c>
      <c r="S3" s="7" t="s">
        <v>922</v>
      </c>
      <c r="T3" s="7" t="s">
        <v>923</v>
      </c>
    </row>
    <row r="4" spans="2:20" ht="30.75" x14ac:dyDescent="0.3">
      <c r="B4" s="42" t="s">
        <v>924</v>
      </c>
      <c r="D4" s="242" t="s">
        <v>925</v>
      </c>
      <c r="E4" s="243"/>
      <c r="H4" s="25" t="s">
        <v>926</v>
      </c>
      <c r="I4" s="26" t="s">
        <v>927</v>
      </c>
      <c r="L4" s="29">
        <v>1170</v>
      </c>
      <c r="M4" s="5"/>
      <c r="N4" s="6" t="s">
        <v>928</v>
      </c>
      <c r="R4" s="7" t="s">
        <v>929</v>
      </c>
      <c r="S4" s="7" t="s">
        <v>930</v>
      </c>
      <c r="T4" s="7" t="s">
        <v>923</v>
      </c>
    </row>
    <row r="5" spans="2:20" ht="45.75" x14ac:dyDescent="0.3">
      <c r="B5" s="42" t="s">
        <v>931</v>
      </c>
      <c r="D5" s="242" t="s">
        <v>932</v>
      </c>
      <c r="E5" s="243"/>
      <c r="H5" s="25" t="s">
        <v>157</v>
      </c>
      <c r="I5" s="26" t="s">
        <v>158</v>
      </c>
      <c r="L5" s="29">
        <v>1210</v>
      </c>
      <c r="M5" s="5"/>
      <c r="N5" s="6" t="s">
        <v>933</v>
      </c>
      <c r="R5" s="7" t="s">
        <v>934</v>
      </c>
      <c r="S5" s="7" t="s">
        <v>935</v>
      </c>
      <c r="T5" s="7" t="s">
        <v>923</v>
      </c>
    </row>
    <row r="6" spans="2:20" ht="30.75" x14ac:dyDescent="0.3">
      <c r="B6" s="42" t="s">
        <v>936</v>
      </c>
      <c r="D6" s="242" t="s">
        <v>937</v>
      </c>
      <c r="E6" s="243"/>
      <c r="H6" s="25" t="s">
        <v>938</v>
      </c>
      <c r="I6" s="26" t="s">
        <v>939</v>
      </c>
      <c r="L6" s="29">
        <v>1220</v>
      </c>
      <c r="M6" s="5"/>
      <c r="N6" s="6" t="s">
        <v>940</v>
      </c>
      <c r="R6" s="7" t="s">
        <v>40</v>
      </c>
      <c r="S6" s="7" t="s">
        <v>941</v>
      </c>
      <c r="T6" s="7" t="s">
        <v>923</v>
      </c>
    </row>
    <row r="7" spans="2:20" ht="30.75" x14ac:dyDescent="0.3">
      <c r="B7" s="42" t="s">
        <v>942</v>
      </c>
      <c r="D7" s="242" t="s">
        <v>943</v>
      </c>
      <c r="E7" s="243"/>
      <c r="H7" s="25" t="s">
        <v>944</v>
      </c>
      <c r="I7" s="26" t="s">
        <v>945</v>
      </c>
      <c r="L7" s="29">
        <v>1230</v>
      </c>
      <c r="M7" s="5"/>
      <c r="N7" s="6" t="s">
        <v>946</v>
      </c>
      <c r="R7" s="7" t="s">
        <v>947</v>
      </c>
      <c r="S7" s="7" t="s">
        <v>948</v>
      </c>
      <c r="T7" s="7" t="s">
        <v>923</v>
      </c>
    </row>
    <row r="8" spans="2:20" ht="45.75" x14ac:dyDescent="0.3">
      <c r="B8" s="42" t="s">
        <v>949</v>
      </c>
      <c r="D8" s="242" t="s">
        <v>950</v>
      </c>
      <c r="E8" s="243"/>
      <c r="H8" s="25" t="s">
        <v>167</v>
      </c>
      <c r="I8" s="26" t="s">
        <v>168</v>
      </c>
      <c r="L8" s="29">
        <v>1310</v>
      </c>
      <c r="M8" s="5"/>
      <c r="N8" s="6" t="s">
        <v>951</v>
      </c>
      <c r="R8" s="7" t="s">
        <v>952</v>
      </c>
      <c r="S8" s="7" t="s">
        <v>953</v>
      </c>
      <c r="T8" s="7" t="s">
        <v>954</v>
      </c>
    </row>
    <row r="9" spans="2:20" ht="30.75" x14ac:dyDescent="0.3">
      <c r="B9" s="7"/>
      <c r="D9" s="242" t="s">
        <v>955</v>
      </c>
      <c r="E9" s="243"/>
      <c r="H9" s="25" t="s">
        <v>956</v>
      </c>
      <c r="I9" s="26" t="s">
        <v>957</v>
      </c>
      <c r="L9" s="29">
        <v>1630</v>
      </c>
      <c r="M9" s="5" t="s">
        <v>920</v>
      </c>
      <c r="N9" s="6" t="s">
        <v>291</v>
      </c>
      <c r="R9" s="7" t="s">
        <v>958</v>
      </c>
      <c r="S9" s="7" t="s">
        <v>959</v>
      </c>
      <c r="T9" s="7" t="s">
        <v>960</v>
      </c>
    </row>
    <row r="10" spans="2:20" ht="30" x14ac:dyDescent="0.25">
      <c r="D10" s="242" t="s">
        <v>961</v>
      </c>
      <c r="E10" s="243"/>
      <c r="H10" s="25" t="s">
        <v>962</v>
      </c>
      <c r="I10" s="26" t="s">
        <v>963</v>
      </c>
      <c r="L10" s="29">
        <v>1640</v>
      </c>
      <c r="M10" s="7"/>
      <c r="N10" s="6" t="s">
        <v>964</v>
      </c>
      <c r="Q10" s="9"/>
      <c r="R10" s="7" t="s">
        <v>965</v>
      </c>
      <c r="S10" s="7" t="s">
        <v>966</v>
      </c>
      <c r="T10" s="7" t="s">
        <v>923</v>
      </c>
    </row>
    <row r="11" spans="2:20" ht="30" x14ac:dyDescent="0.25">
      <c r="D11" s="242" t="s">
        <v>967</v>
      </c>
      <c r="E11" s="243"/>
      <c r="H11" s="25" t="s">
        <v>968</v>
      </c>
      <c r="I11" s="26" t="s">
        <v>969</v>
      </c>
      <c r="L11" s="29">
        <v>2110</v>
      </c>
      <c r="M11" s="7"/>
      <c r="N11" s="6" t="s">
        <v>312</v>
      </c>
      <c r="R11" s="7" t="s">
        <v>970</v>
      </c>
      <c r="S11" s="7" t="s">
        <v>971</v>
      </c>
      <c r="T11" s="7" t="s">
        <v>923</v>
      </c>
    </row>
    <row r="12" spans="2:20" ht="45" x14ac:dyDescent="0.25">
      <c r="H12" s="25" t="s">
        <v>972</v>
      </c>
      <c r="I12" s="26" t="s">
        <v>973</v>
      </c>
      <c r="L12" s="29">
        <v>2120</v>
      </c>
      <c r="M12" s="7"/>
      <c r="N12" s="6" t="s">
        <v>974</v>
      </c>
      <c r="R12" s="7" t="s">
        <v>975</v>
      </c>
      <c r="S12" s="7" t="s">
        <v>976</v>
      </c>
      <c r="T12" s="7" t="s">
        <v>923</v>
      </c>
    </row>
    <row r="13" spans="2:20" ht="30" x14ac:dyDescent="0.25">
      <c r="H13" s="25" t="s">
        <v>977</v>
      </c>
      <c r="I13" s="26" t="s">
        <v>978</v>
      </c>
      <c r="L13" s="29">
        <v>2130</v>
      </c>
      <c r="M13" s="7" t="s">
        <v>920</v>
      </c>
      <c r="N13" s="6" t="s">
        <v>605</v>
      </c>
      <c r="R13" s="7" t="s">
        <v>979</v>
      </c>
      <c r="S13" s="7" t="s">
        <v>980</v>
      </c>
      <c r="T13" s="7" t="s">
        <v>923</v>
      </c>
    </row>
    <row r="14" spans="2:20" ht="16.5" x14ac:dyDescent="0.25">
      <c r="H14" s="25" t="s">
        <v>981</v>
      </c>
      <c r="I14" s="26" t="s">
        <v>982</v>
      </c>
      <c r="L14" s="29">
        <v>2140</v>
      </c>
      <c r="M14" s="7" t="s">
        <v>920</v>
      </c>
      <c r="N14" s="6" t="s">
        <v>983</v>
      </c>
      <c r="R14" s="7" t="s">
        <v>984</v>
      </c>
      <c r="S14" s="7" t="s">
        <v>985</v>
      </c>
      <c r="T14" s="7" t="s">
        <v>923</v>
      </c>
    </row>
    <row r="15" spans="2:20" ht="30" x14ac:dyDescent="0.25">
      <c r="H15" s="25" t="s">
        <v>986</v>
      </c>
      <c r="I15" s="26" t="s">
        <v>987</v>
      </c>
      <c r="L15" s="29">
        <v>2170</v>
      </c>
      <c r="M15" s="7"/>
      <c r="N15" s="6" t="s">
        <v>988</v>
      </c>
      <c r="R15" s="7" t="s">
        <v>989</v>
      </c>
      <c r="S15" s="7" t="s">
        <v>990</v>
      </c>
      <c r="T15" s="7" t="s">
        <v>923</v>
      </c>
    </row>
    <row r="16" spans="2:20" ht="30" x14ac:dyDescent="0.25">
      <c r="H16" s="25" t="s">
        <v>366</v>
      </c>
      <c r="I16" s="26" t="s">
        <v>367</v>
      </c>
      <c r="L16" s="29">
        <v>2180</v>
      </c>
      <c r="M16" s="7"/>
      <c r="N16" s="6" t="s">
        <v>193</v>
      </c>
      <c r="R16" s="7" t="s">
        <v>991</v>
      </c>
      <c r="S16" s="7" t="s">
        <v>992</v>
      </c>
      <c r="T16" s="7" t="s">
        <v>923</v>
      </c>
    </row>
    <row r="17" spans="8:20" ht="30" x14ac:dyDescent="0.25">
      <c r="H17" s="25" t="s">
        <v>415</v>
      </c>
      <c r="I17" s="26" t="s">
        <v>416</v>
      </c>
      <c r="L17" s="29">
        <v>2190</v>
      </c>
      <c r="M17" s="7"/>
      <c r="N17" s="6" t="s">
        <v>993</v>
      </c>
      <c r="R17" s="7" t="s">
        <v>994</v>
      </c>
      <c r="S17" s="7" t="s">
        <v>995</v>
      </c>
      <c r="T17" s="7" t="s">
        <v>996</v>
      </c>
    </row>
    <row r="18" spans="8:20" ht="30" x14ac:dyDescent="0.25">
      <c r="H18" s="25" t="s">
        <v>534</v>
      </c>
      <c r="I18" s="26" t="s">
        <v>997</v>
      </c>
      <c r="L18" s="29">
        <v>2320</v>
      </c>
      <c r="M18" s="7"/>
      <c r="N18" s="6" t="s">
        <v>199</v>
      </c>
      <c r="R18" s="7" t="s">
        <v>998</v>
      </c>
      <c r="S18" s="7" t="s">
        <v>999</v>
      </c>
      <c r="T18" s="7" t="s">
        <v>996</v>
      </c>
    </row>
    <row r="19" spans="8:20" ht="30" x14ac:dyDescent="0.25">
      <c r="H19" s="25" t="s">
        <v>1000</v>
      </c>
      <c r="I19" s="26" t="s">
        <v>1001</v>
      </c>
      <c r="L19" s="29">
        <v>2330</v>
      </c>
      <c r="M19" s="7"/>
      <c r="N19" s="6" t="s">
        <v>1002</v>
      </c>
      <c r="R19" s="7" t="s">
        <v>1003</v>
      </c>
      <c r="S19" s="7" t="s">
        <v>1004</v>
      </c>
      <c r="T19" s="7" t="s">
        <v>996</v>
      </c>
    </row>
    <row r="20" spans="8:20" ht="30" x14ac:dyDescent="0.25">
      <c r="H20" s="25" t="s">
        <v>551</v>
      </c>
      <c r="I20" s="26" t="s">
        <v>1005</v>
      </c>
      <c r="L20" s="29">
        <v>3130</v>
      </c>
      <c r="M20" s="7"/>
      <c r="N20" s="6" t="s">
        <v>1006</v>
      </c>
      <c r="R20" s="7" t="s">
        <v>1007</v>
      </c>
      <c r="S20" s="7" t="s">
        <v>1008</v>
      </c>
      <c r="T20" s="7" t="s">
        <v>996</v>
      </c>
    </row>
    <row r="21" spans="8:20" ht="16.5" x14ac:dyDescent="0.25">
      <c r="H21" s="25" t="s">
        <v>120</v>
      </c>
      <c r="I21" s="26" t="s">
        <v>121</v>
      </c>
      <c r="L21" s="29">
        <v>3140</v>
      </c>
      <c r="M21" s="7"/>
      <c r="N21" s="6" t="s">
        <v>150</v>
      </c>
      <c r="R21" s="7" t="s">
        <v>1009</v>
      </c>
      <c r="S21" s="7" t="s">
        <v>1010</v>
      </c>
      <c r="T21" s="7" t="s">
        <v>996</v>
      </c>
    </row>
    <row r="22" spans="8:20" ht="30" x14ac:dyDescent="0.25">
      <c r="H22" s="25" t="s">
        <v>1011</v>
      </c>
      <c r="I22" s="26" t="s">
        <v>1012</v>
      </c>
      <c r="L22" s="29">
        <v>3150</v>
      </c>
      <c r="M22" s="7"/>
      <c r="N22" s="6" t="s">
        <v>250</v>
      </c>
      <c r="R22" s="7" t="s">
        <v>1013</v>
      </c>
      <c r="S22" s="7" t="s">
        <v>1014</v>
      </c>
      <c r="T22" s="7" t="s">
        <v>996</v>
      </c>
    </row>
    <row r="23" spans="8:20" ht="16.5" x14ac:dyDescent="0.25">
      <c r="H23" s="25" t="s">
        <v>215</v>
      </c>
      <c r="I23" s="26" t="s">
        <v>216</v>
      </c>
      <c r="L23" s="29">
        <v>3160</v>
      </c>
      <c r="M23" s="7"/>
      <c r="N23" s="6" t="s">
        <v>1015</v>
      </c>
      <c r="R23" s="7" t="s">
        <v>1016</v>
      </c>
      <c r="S23" s="7" t="s">
        <v>1017</v>
      </c>
      <c r="T23" s="7" t="s">
        <v>996</v>
      </c>
    </row>
    <row r="24" spans="8:20" ht="16.5" x14ac:dyDescent="0.25">
      <c r="H24" s="25" t="s">
        <v>1018</v>
      </c>
      <c r="I24" s="26" t="s">
        <v>1019</v>
      </c>
      <c r="L24" s="29">
        <v>3190</v>
      </c>
      <c r="M24" s="7"/>
      <c r="N24" s="6" t="s">
        <v>1020</v>
      </c>
      <c r="R24" s="7" t="s">
        <v>1021</v>
      </c>
      <c r="S24" s="7" t="s">
        <v>1022</v>
      </c>
      <c r="T24" s="7" t="s">
        <v>923</v>
      </c>
    </row>
    <row r="25" spans="8:20" ht="30" x14ac:dyDescent="0.25">
      <c r="H25" s="25" t="s">
        <v>1023</v>
      </c>
      <c r="I25" s="26" t="s">
        <v>1024</v>
      </c>
      <c r="L25" s="29">
        <v>3260</v>
      </c>
      <c r="M25" s="7"/>
      <c r="N25" s="6" t="s">
        <v>268</v>
      </c>
      <c r="R25" s="7" t="s">
        <v>1025</v>
      </c>
      <c r="S25" s="7" t="s">
        <v>1026</v>
      </c>
      <c r="T25" s="7" t="s">
        <v>923</v>
      </c>
    </row>
    <row r="26" spans="8:20" ht="45" x14ac:dyDescent="0.25">
      <c r="H26" s="25" t="s">
        <v>1027</v>
      </c>
      <c r="I26" s="26" t="s">
        <v>1028</v>
      </c>
      <c r="L26" s="29">
        <v>3270</v>
      </c>
      <c r="M26" s="7"/>
      <c r="N26" s="6" t="s">
        <v>1029</v>
      </c>
      <c r="R26" s="7" t="s">
        <v>1030</v>
      </c>
      <c r="S26" s="7" t="s">
        <v>1031</v>
      </c>
      <c r="T26" s="7" t="s">
        <v>923</v>
      </c>
    </row>
    <row r="27" spans="8:20" ht="16.5" x14ac:dyDescent="0.25">
      <c r="H27" s="25" t="s">
        <v>1032</v>
      </c>
      <c r="I27" s="26" t="s">
        <v>1033</v>
      </c>
      <c r="L27" s="30">
        <v>4010</v>
      </c>
      <c r="M27" s="7"/>
      <c r="N27" s="6" t="s">
        <v>240</v>
      </c>
      <c r="R27" s="7" t="s">
        <v>1034</v>
      </c>
      <c r="S27" s="7" t="s">
        <v>1035</v>
      </c>
      <c r="T27" s="7" t="s">
        <v>923</v>
      </c>
    </row>
    <row r="28" spans="8:20" ht="30" x14ac:dyDescent="0.25">
      <c r="H28" s="25" t="s">
        <v>1036</v>
      </c>
      <c r="I28" s="26" t="s">
        <v>1037</v>
      </c>
      <c r="L28" s="31">
        <v>4030</v>
      </c>
      <c r="M28" s="7"/>
      <c r="N28" s="6" t="s">
        <v>1038</v>
      </c>
      <c r="R28" s="7" t="s">
        <v>1039</v>
      </c>
      <c r="S28" s="7" t="s">
        <v>1040</v>
      </c>
      <c r="T28" s="7" t="s">
        <v>923</v>
      </c>
    </row>
    <row r="29" spans="8:20" ht="30" x14ac:dyDescent="0.25">
      <c r="H29" s="25" t="s">
        <v>1041</v>
      </c>
      <c r="I29" s="26" t="s">
        <v>1042</v>
      </c>
      <c r="L29" s="32">
        <v>5130</v>
      </c>
      <c r="M29" s="7"/>
      <c r="N29" s="6" t="s">
        <v>1043</v>
      </c>
      <c r="R29" s="7" t="s">
        <v>1044</v>
      </c>
      <c r="S29" s="7" t="s">
        <v>1045</v>
      </c>
      <c r="T29" s="7" t="s">
        <v>923</v>
      </c>
    </row>
    <row r="30" spans="8:20" ht="30" x14ac:dyDescent="0.25">
      <c r="H30" s="25" t="s">
        <v>1046</v>
      </c>
      <c r="I30" s="26" t="s">
        <v>1047</v>
      </c>
      <c r="L30" s="30">
        <v>6110</v>
      </c>
      <c r="M30" s="7" t="s">
        <v>920</v>
      </c>
      <c r="N30" s="6" t="s">
        <v>1048</v>
      </c>
      <c r="R30" s="7" t="s">
        <v>1049</v>
      </c>
      <c r="S30" s="7" t="s">
        <v>1050</v>
      </c>
      <c r="T30" s="7" t="s">
        <v>923</v>
      </c>
    </row>
    <row r="31" spans="8:20" ht="30" x14ac:dyDescent="0.25">
      <c r="H31" s="25" t="s">
        <v>1051</v>
      </c>
      <c r="I31" s="26" t="s">
        <v>1052</v>
      </c>
      <c r="L31" s="30">
        <v>6120</v>
      </c>
      <c r="M31" s="7" t="s">
        <v>920</v>
      </c>
      <c r="N31" s="6" t="s">
        <v>1053</v>
      </c>
      <c r="R31" s="7" t="s">
        <v>1054</v>
      </c>
      <c r="S31" s="7" t="s">
        <v>1055</v>
      </c>
      <c r="T31" s="7" t="s">
        <v>923</v>
      </c>
    </row>
    <row r="32" spans="8:20" ht="30" x14ac:dyDescent="0.25">
      <c r="H32" s="25" t="s">
        <v>1056</v>
      </c>
      <c r="I32" s="26" t="s">
        <v>1057</v>
      </c>
      <c r="L32" s="30">
        <v>6210</v>
      </c>
      <c r="M32" s="7"/>
      <c r="N32" s="6" t="s">
        <v>345</v>
      </c>
      <c r="R32" s="7" t="s">
        <v>1058</v>
      </c>
      <c r="S32" s="7" t="s">
        <v>1059</v>
      </c>
      <c r="T32" s="7" t="s">
        <v>923</v>
      </c>
    </row>
    <row r="33" spans="8:20" ht="16.5" x14ac:dyDescent="0.25">
      <c r="H33" s="25" t="s">
        <v>1060</v>
      </c>
      <c r="I33" s="26" t="s">
        <v>1061</v>
      </c>
      <c r="L33" s="30">
        <v>6230</v>
      </c>
      <c r="M33" s="8" t="s">
        <v>920</v>
      </c>
      <c r="N33" s="6" t="s">
        <v>1062</v>
      </c>
      <c r="R33" s="7" t="s">
        <v>1063</v>
      </c>
      <c r="S33" s="7" t="s">
        <v>1064</v>
      </c>
      <c r="T33" s="7" t="s">
        <v>923</v>
      </c>
    </row>
    <row r="34" spans="8:20" ht="30" x14ac:dyDescent="0.25">
      <c r="H34" s="25" t="s">
        <v>1065</v>
      </c>
      <c r="I34" s="26" t="s">
        <v>1066</v>
      </c>
      <c r="L34" s="30">
        <v>6270</v>
      </c>
      <c r="M34" s="7" t="s">
        <v>920</v>
      </c>
      <c r="N34" s="6" t="s">
        <v>186</v>
      </c>
      <c r="R34" s="7" t="s">
        <v>1067</v>
      </c>
      <c r="S34" s="7" t="s">
        <v>1068</v>
      </c>
      <c r="T34" s="7" t="s">
        <v>923</v>
      </c>
    </row>
    <row r="35" spans="8:20" ht="30" x14ac:dyDescent="0.25">
      <c r="H35" s="25" t="s">
        <v>1069</v>
      </c>
      <c r="I35" s="26" t="s">
        <v>1070</v>
      </c>
      <c r="L35" s="30">
        <v>6410</v>
      </c>
      <c r="M35" s="7"/>
      <c r="N35" s="6" t="s">
        <v>89</v>
      </c>
      <c r="R35" s="7" t="s">
        <v>1071</v>
      </c>
      <c r="S35" s="7" t="s">
        <v>1072</v>
      </c>
      <c r="T35" s="7" t="s">
        <v>923</v>
      </c>
    </row>
    <row r="36" spans="8:20" ht="30" x14ac:dyDescent="0.25">
      <c r="H36" s="25" t="s">
        <v>1073</v>
      </c>
      <c r="I36" s="26" t="s">
        <v>1074</v>
      </c>
      <c r="L36" s="30">
        <v>6430</v>
      </c>
      <c r="M36" s="7"/>
      <c r="N36" s="6" t="s">
        <v>1075</v>
      </c>
      <c r="R36" s="7" t="s">
        <v>1076</v>
      </c>
      <c r="S36" s="7" t="s">
        <v>1077</v>
      </c>
      <c r="T36" s="7" t="s">
        <v>923</v>
      </c>
    </row>
    <row r="37" spans="8:20" ht="30" x14ac:dyDescent="0.25">
      <c r="H37" s="25" t="s">
        <v>1078</v>
      </c>
      <c r="I37" s="26" t="s">
        <v>1079</v>
      </c>
      <c r="L37" s="30">
        <v>6450</v>
      </c>
      <c r="M37" s="7"/>
      <c r="N37" s="6" t="s">
        <v>433</v>
      </c>
      <c r="R37" s="7" t="s">
        <v>1080</v>
      </c>
      <c r="S37" s="7" t="s">
        <v>1081</v>
      </c>
      <c r="T37" s="7" t="s">
        <v>923</v>
      </c>
    </row>
    <row r="38" spans="8:20" ht="30" x14ac:dyDescent="0.25">
      <c r="H38" s="25" t="s">
        <v>248</v>
      </c>
      <c r="I38" s="26" t="s">
        <v>249</v>
      </c>
      <c r="L38" s="30">
        <v>6510</v>
      </c>
      <c r="M38" s="7"/>
      <c r="N38" s="6" t="s">
        <v>281</v>
      </c>
      <c r="R38" s="7" t="s">
        <v>1082</v>
      </c>
      <c r="S38" s="7" t="s">
        <v>1083</v>
      </c>
      <c r="T38" s="7" t="s">
        <v>923</v>
      </c>
    </row>
    <row r="39" spans="8:20" ht="16.5" x14ac:dyDescent="0.25">
      <c r="H39" s="25" t="s">
        <v>253</v>
      </c>
      <c r="I39" s="26" t="s">
        <v>254</v>
      </c>
      <c r="L39" s="30">
        <v>6530</v>
      </c>
      <c r="M39" s="7" t="s">
        <v>920</v>
      </c>
      <c r="N39" s="6" t="s">
        <v>1084</v>
      </c>
      <c r="R39" s="7" t="s">
        <v>1085</v>
      </c>
      <c r="S39" s="7" t="s">
        <v>1086</v>
      </c>
      <c r="T39" s="7" t="s">
        <v>923</v>
      </c>
    </row>
    <row r="40" spans="8:20" ht="30" x14ac:dyDescent="0.25">
      <c r="H40" s="25" t="s">
        <v>1087</v>
      </c>
      <c r="I40" s="26" t="s">
        <v>1088</v>
      </c>
      <c r="L40" s="30">
        <v>7110</v>
      </c>
      <c r="M40" s="7" t="s">
        <v>920</v>
      </c>
      <c r="N40" s="6" t="s">
        <v>1089</v>
      </c>
      <c r="R40" s="7" t="s">
        <v>107</v>
      </c>
      <c r="S40" s="7" t="s">
        <v>1090</v>
      </c>
      <c r="T40" s="7" t="s">
        <v>923</v>
      </c>
    </row>
    <row r="41" spans="8:20" ht="39" x14ac:dyDescent="0.25">
      <c r="H41" s="25" t="s">
        <v>1091</v>
      </c>
      <c r="I41" s="26" t="s">
        <v>1092</v>
      </c>
      <c r="L41" s="30">
        <v>7120</v>
      </c>
      <c r="M41" s="7"/>
      <c r="N41" s="4" t="s">
        <v>1093</v>
      </c>
      <c r="R41" s="7" t="s">
        <v>1094</v>
      </c>
      <c r="S41" s="7" t="s">
        <v>1095</v>
      </c>
      <c r="T41" s="7" t="s">
        <v>923</v>
      </c>
    </row>
    <row r="42" spans="8:20" ht="30" x14ac:dyDescent="0.25">
      <c r="H42" s="25" t="s">
        <v>1096</v>
      </c>
      <c r="I42" s="26" t="s">
        <v>1097</v>
      </c>
      <c r="L42" s="33">
        <v>7140</v>
      </c>
      <c r="M42" s="7"/>
      <c r="N42" s="6" t="s">
        <v>1098</v>
      </c>
      <c r="R42" s="7" t="s">
        <v>1099</v>
      </c>
      <c r="S42" s="7" t="s">
        <v>1100</v>
      </c>
      <c r="T42" s="7" t="s">
        <v>923</v>
      </c>
    </row>
    <row r="43" spans="8:20" ht="39" x14ac:dyDescent="0.25">
      <c r="H43" s="25" t="s">
        <v>1101</v>
      </c>
      <c r="I43" s="26" t="s">
        <v>1102</v>
      </c>
      <c r="L43" s="33">
        <v>7150</v>
      </c>
      <c r="M43" s="7"/>
      <c r="N43" s="4" t="s">
        <v>1103</v>
      </c>
      <c r="R43" s="7" t="s">
        <v>1104</v>
      </c>
      <c r="S43" s="7" t="s">
        <v>1105</v>
      </c>
      <c r="T43" s="7" t="s">
        <v>923</v>
      </c>
    </row>
    <row r="44" spans="8:20" ht="30" x14ac:dyDescent="0.25">
      <c r="H44" s="25" t="s">
        <v>1106</v>
      </c>
      <c r="I44" s="26" t="s">
        <v>1107</v>
      </c>
      <c r="L44" s="30">
        <v>7160</v>
      </c>
      <c r="M44" s="7"/>
      <c r="N44" s="6" t="s">
        <v>1108</v>
      </c>
      <c r="R44" s="7" t="s">
        <v>1109</v>
      </c>
      <c r="S44" s="7" t="s">
        <v>1110</v>
      </c>
      <c r="T44" s="7" t="s">
        <v>923</v>
      </c>
    </row>
    <row r="45" spans="8:20" ht="30" x14ac:dyDescent="0.25">
      <c r="H45" s="25" t="s">
        <v>1111</v>
      </c>
      <c r="I45" s="26" t="s">
        <v>1112</v>
      </c>
      <c r="L45" s="30">
        <v>7210</v>
      </c>
      <c r="M45" s="7" t="s">
        <v>920</v>
      </c>
      <c r="N45" s="6" t="s">
        <v>1113</v>
      </c>
      <c r="R45" s="7" t="s">
        <v>1114</v>
      </c>
      <c r="S45" s="7" t="s">
        <v>1115</v>
      </c>
      <c r="T45" s="7" t="s">
        <v>923</v>
      </c>
    </row>
    <row r="46" spans="8:20" ht="16.5" x14ac:dyDescent="0.25">
      <c r="H46" s="25" t="s">
        <v>1116</v>
      </c>
      <c r="I46" s="26" t="s">
        <v>1117</v>
      </c>
      <c r="L46" s="30">
        <v>7220</v>
      </c>
      <c r="M46" s="7" t="s">
        <v>920</v>
      </c>
      <c r="N46" s="6" t="s">
        <v>1118</v>
      </c>
      <c r="R46" s="7" t="s">
        <v>1119</v>
      </c>
      <c r="S46" s="7" t="s">
        <v>1120</v>
      </c>
      <c r="T46" s="7" t="s">
        <v>923</v>
      </c>
    </row>
    <row r="47" spans="8:20" ht="45" x14ac:dyDescent="0.25">
      <c r="H47" s="25" t="s">
        <v>1121</v>
      </c>
      <c r="I47" s="26" t="s">
        <v>1122</v>
      </c>
      <c r="L47" s="30">
        <v>7230</v>
      </c>
      <c r="M47" s="7"/>
      <c r="N47" s="6" t="s">
        <v>1123</v>
      </c>
      <c r="R47" s="7" t="s">
        <v>1124</v>
      </c>
      <c r="S47" s="7" t="s">
        <v>1125</v>
      </c>
      <c r="T47" s="7" t="s">
        <v>923</v>
      </c>
    </row>
    <row r="48" spans="8:20" ht="30" x14ac:dyDescent="0.25">
      <c r="H48" s="25" t="s">
        <v>1126</v>
      </c>
      <c r="I48" s="26" t="s">
        <v>1127</v>
      </c>
      <c r="L48" s="32">
        <v>8210</v>
      </c>
      <c r="M48" s="7"/>
      <c r="N48" s="6" t="s">
        <v>1128</v>
      </c>
      <c r="R48" s="7" t="s">
        <v>1129</v>
      </c>
      <c r="S48" s="7" t="s">
        <v>1130</v>
      </c>
      <c r="T48" s="7" t="s">
        <v>923</v>
      </c>
    </row>
    <row r="49" spans="8:20" ht="30" x14ac:dyDescent="0.25">
      <c r="H49" s="25" t="s">
        <v>1131</v>
      </c>
      <c r="I49" s="26" t="s">
        <v>1132</v>
      </c>
      <c r="L49" s="30">
        <v>8220</v>
      </c>
      <c r="M49" s="7"/>
      <c r="N49" s="6" t="s">
        <v>1133</v>
      </c>
      <c r="R49" s="7" t="s">
        <v>1134</v>
      </c>
      <c r="S49" s="7" t="s">
        <v>1135</v>
      </c>
      <c r="T49" s="7" t="s">
        <v>923</v>
      </c>
    </row>
    <row r="50" spans="8:20" ht="30" x14ac:dyDescent="0.25">
      <c r="H50" s="25" t="s">
        <v>1136</v>
      </c>
      <c r="I50" s="26" t="s">
        <v>1137</v>
      </c>
      <c r="L50" s="30">
        <v>8310</v>
      </c>
      <c r="M50" s="7"/>
      <c r="N50" s="6" t="s">
        <v>1138</v>
      </c>
      <c r="R50" s="7" t="s">
        <v>1139</v>
      </c>
      <c r="S50" s="7" t="s">
        <v>1140</v>
      </c>
      <c r="T50" s="7" t="s">
        <v>923</v>
      </c>
    </row>
    <row r="51" spans="8:20" ht="30" x14ac:dyDescent="0.25">
      <c r="H51" s="25" t="s">
        <v>1141</v>
      </c>
      <c r="I51" s="26" t="s">
        <v>1142</v>
      </c>
      <c r="L51" s="30">
        <v>9010</v>
      </c>
      <c r="M51" s="7" t="s">
        <v>920</v>
      </c>
      <c r="N51" s="6" t="s">
        <v>220</v>
      </c>
      <c r="R51" s="7" t="s">
        <v>1143</v>
      </c>
      <c r="S51" s="7" t="s">
        <v>1144</v>
      </c>
      <c r="T51" s="7" t="s">
        <v>923</v>
      </c>
    </row>
    <row r="52" spans="8:20" ht="16.5" x14ac:dyDescent="0.25">
      <c r="H52" s="25" t="s">
        <v>1145</v>
      </c>
      <c r="I52" s="26" t="s">
        <v>1146</v>
      </c>
      <c r="L52" s="30">
        <v>9020</v>
      </c>
      <c r="M52" s="7" t="s">
        <v>920</v>
      </c>
      <c r="N52" s="4" t="s">
        <v>1147</v>
      </c>
      <c r="R52" s="7" t="s">
        <v>1148</v>
      </c>
      <c r="S52" s="7" t="s">
        <v>1149</v>
      </c>
      <c r="T52" s="7" t="s">
        <v>923</v>
      </c>
    </row>
    <row r="53" spans="8:20" ht="30" x14ac:dyDescent="0.25">
      <c r="H53" s="25" t="s">
        <v>259</v>
      </c>
      <c r="I53" s="26" t="s">
        <v>260</v>
      </c>
      <c r="L53" s="30">
        <v>9060</v>
      </c>
      <c r="M53" s="7"/>
      <c r="N53" s="6" t="s">
        <v>217</v>
      </c>
      <c r="R53" s="7" t="s">
        <v>1150</v>
      </c>
      <c r="S53" s="7" t="s">
        <v>1151</v>
      </c>
      <c r="T53" s="7" t="s">
        <v>923</v>
      </c>
    </row>
    <row r="54" spans="8:20" ht="16.5" x14ac:dyDescent="0.25">
      <c r="H54" s="25" t="s">
        <v>1152</v>
      </c>
      <c r="I54" s="26" t="s">
        <v>1153</v>
      </c>
      <c r="L54" s="30">
        <v>9080</v>
      </c>
      <c r="M54" s="7" t="s">
        <v>920</v>
      </c>
      <c r="N54" s="6" t="s">
        <v>227</v>
      </c>
      <c r="R54" s="7" t="s">
        <v>1154</v>
      </c>
      <c r="S54" s="7" t="s">
        <v>1155</v>
      </c>
      <c r="T54" s="7" t="s">
        <v>923</v>
      </c>
    </row>
    <row r="55" spans="8:20" ht="30" x14ac:dyDescent="0.25">
      <c r="H55" s="25" t="s">
        <v>1156</v>
      </c>
      <c r="I55" s="26" t="s">
        <v>1157</v>
      </c>
      <c r="L55" s="30">
        <v>9160</v>
      </c>
      <c r="M55" s="7"/>
      <c r="N55" s="6" t="s">
        <v>1158</v>
      </c>
      <c r="R55" s="7" t="s">
        <v>1159</v>
      </c>
      <c r="S55" s="7" t="s">
        <v>1160</v>
      </c>
      <c r="T55" s="7" t="s">
        <v>923</v>
      </c>
    </row>
    <row r="56" spans="8:20" ht="16.5" x14ac:dyDescent="0.25">
      <c r="H56" s="25" t="s">
        <v>266</v>
      </c>
      <c r="I56" s="26" t="s">
        <v>267</v>
      </c>
      <c r="L56" s="30">
        <v>9180</v>
      </c>
      <c r="M56" s="7" t="s">
        <v>920</v>
      </c>
      <c r="N56" s="6" t="s">
        <v>122</v>
      </c>
      <c r="R56" s="7" t="s">
        <v>1161</v>
      </c>
      <c r="S56" s="7" t="s">
        <v>1162</v>
      </c>
      <c r="T56" s="7" t="s">
        <v>923</v>
      </c>
    </row>
    <row r="57" spans="8:20" x14ac:dyDescent="0.25">
      <c r="H57" s="25" t="s">
        <v>230</v>
      </c>
      <c r="I57" s="26" t="s">
        <v>231</v>
      </c>
      <c r="L57" s="34" t="s">
        <v>243</v>
      </c>
      <c r="M57" s="7" t="s">
        <v>920</v>
      </c>
      <c r="N57" s="6" t="s">
        <v>244</v>
      </c>
      <c r="R57" s="7" t="s">
        <v>1163</v>
      </c>
      <c r="S57" s="7" t="s">
        <v>1164</v>
      </c>
      <c r="T57" s="7" t="s">
        <v>923</v>
      </c>
    </row>
    <row r="58" spans="8:20" ht="30" x14ac:dyDescent="0.25">
      <c r="H58" s="25" t="s">
        <v>1165</v>
      </c>
      <c r="I58" s="26" t="s">
        <v>1166</v>
      </c>
      <c r="L58" s="35" t="s">
        <v>154</v>
      </c>
      <c r="M58" s="7" t="s">
        <v>920</v>
      </c>
      <c r="N58" s="6" t="s">
        <v>155</v>
      </c>
      <c r="R58" s="7" t="s">
        <v>1167</v>
      </c>
      <c r="S58" s="7" t="s">
        <v>1168</v>
      </c>
      <c r="T58" s="7" t="s">
        <v>923</v>
      </c>
    </row>
    <row r="59" spans="8:20" ht="30" x14ac:dyDescent="0.25">
      <c r="H59" s="25" t="s">
        <v>197</v>
      </c>
      <c r="I59" s="26" t="s">
        <v>198</v>
      </c>
      <c r="L59" s="34" t="s">
        <v>1169</v>
      </c>
      <c r="M59" s="7"/>
      <c r="N59" s="6" t="s">
        <v>1170</v>
      </c>
      <c r="R59" s="7" t="s">
        <v>1171</v>
      </c>
      <c r="S59" s="7" t="s">
        <v>1172</v>
      </c>
      <c r="T59" s="7" t="s">
        <v>923</v>
      </c>
    </row>
    <row r="60" spans="8:20" x14ac:dyDescent="0.25">
      <c r="H60" s="25" t="s">
        <v>1173</v>
      </c>
      <c r="I60" s="26" t="s">
        <v>1174</v>
      </c>
      <c r="L60" s="36" t="s">
        <v>1175</v>
      </c>
      <c r="M60" s="7"/>
      <c r="N60" s="4" t="s">
        <v>1176</v>
      </c>
      <c r="R60" s="7" t="s">
        <v>1177</v>
      </c>
      <c r="S60" s="7" t="s">
        <v>1178</v>
      </c>
      <c r="T60" s="7" t="s">
        <v>923</v>
      </c>
    </row>
    <row r="61" spans="8:20" x14ac:dyDescent="0.25">
      <c r="H61" s="25" t="s">
        <v>1179</v>
      </c>
      <c r="I61" s="26" t="s">
        <v>1180</v>
      </c>
      <c r="L61" s="37">
        <v>9070</v>
      </c>
      <c r="M61" s="7"/>
      <c r="N61" s="4" t="s">
        <v>1181</v>
      </c>
      <c r="R61" s="7" t="s">
        <v>1182</v>
      </c>
      <c r="S61" s="7" t="s">
        <v>1183</v>
      </c>
      <c r="T61" s="7" t="s">
        <v>923</v>
      </c>
    </row>
    <row r="62" spans="8:20" ht="30" x14ac:dyDescent="0.25">
      <c r="H62" s="25" t="s">
        <v>136</v>
      </c>
      <c r="I62" s="26" t="s">
        <v>137</v>
      </c>
      <c r="L62" s="37">
        <v>9050</v>
      </c>
      <c r="M62" s="7"/>
      <c r="N62" s="4" t="s">
        <v>1184</v>
      </c>
      <c r="R62" s="7" t="s">
        <v>1185</v>
      </c>
      <c r="S62" s="7" t="s">
        <v>1186</v>
      </c>
      <c r="T62" s="7" t="s">
        <v>923</v>
      </c>
    </row>
    <row r="63" spans="8:20" x14ac:dyDescent="0.25">
      <c r="H63" s="25" t="s">
        <v>1187</v>
      </c>
      <c r="I63" s="26" t="s">
        <v>1188</v>
      </c>
      <c r="R63" s="7" t="s">
        <v>563</v>
      </c>
      <c r="S63" s="7" t="s">
        <v>1189</v>
      </c>
      <c r="T63" s="7" t="s">
        <v>923</v>
      </c>
    </row>
    <row r="64" spans="8:20" x14ac:dyDescent="0.25">
      <c r="H64" s="25" t="s">
        <v>1190</v>
      </c>
      <c r="I64" s="26" t="s">
        <v>1191</v>
      </c>
      <c r="R64" s="7" t="s">
        <v>1192</v>
      </c>
      <c r="S64" s="7" t="s">
        <v>1193</v>
      </c>
      <c r="T64" s="7" t="s">
        <v>923</v>
      </c>
    </row>
    <row r="65" spans="8:20" x14ac:dyDescent="0.25">
      <c r="H65" s="25" t="s">
        <v>1194</v>
      </c>
      <c r="I65" s="26" t="s">
        <v>1195</v>
      </c>
      <c r="R65" s="7" t="s">
        <v>1196</v>
      </c>
      <c r="S65" s="7" t="s">
        <v>1197</v>
      </c>
      <c r="T65" s="7" t="s">
        <v>923</v>
      </c>
    </row>
    <row r="66" spans="8:20" x14ac:dyDescent="0.25">
      <c r="H66" s="25" t="s">
        <v>1198</v>
      </c>
      <c r="I66" s="26" t="s">
        <v>1199</v>
      </c>
      <c r="R66" s="7" t="s">
        <v>549</v>
      </c>
      <c r="S66" s="7" t="s">
        <v>1200</v>
      </c>
      <c r="T66" s="7" t="s">
        <v>923</v>
      </c>
    </row>
    <row r="67" spans="8:20" x14ac:dyDescent="0.25">
      <c r="H67" s="25" t="s">
        <v>1201</v>
      </c>
      <c r="I67" s="26" t="s">
        <v>1202</v>
      </c>
      <c r="R67" s="7" t="s">
        <v>1203</v>
      </c>
      <c r="S67" s="7" t="s">
        <v>1204</v>
      </c>
      <c r="T67" s="7" t="s">
        <v>923</v>
      </c>
    </row>
    <row r="68" spans="8:20" x14ac:dyDescent="0.25">
      <c r="H68" s="25" t="s">
        <v>1205</v>
      </c>
      <c r="I68" s="26" t="s">
        <v>1206</v>
      </c>
      <c r="R68" s="7" t="s">
        <v>1207</v>
      </c>
      <c r="S68" s="7" t="s">
        <v>1208</v>
      </c>
      <c r="T68" s="7" t="s">
        <v>923</v>
      </c>
    </row>
    <row r="69" spans="8:20" x14ac:dyDescent="0.25">
      <c r="H69" s="25" t="s">
        <v>1209</v>
      </c>
      <c r="I69" s="26" t="s">
        <v>1210</v>
      </c>
      <c r="R69" s="7" t="s">
        <v>1211</v>
      </c>
      <c r="S69" s="7" t="s">
        <v>1212</v>
      </c>
      <c r="T69" s="7" t="s">
        <v>923</v>
      </c>
    </row>
    <row r="70" spans="8:20" x14ac:dyDescent="0.25">
      <c r="H70" s="25" t="s">
        <v>1213</v>
      </c>
      <c r="I70" s="26" t="s">
        <v>1214</v>
      </c>
      <c r="R70" s="7" t="s">
        <v>1215</v>
      </c>
      <c r="S70" s="7" t="s">
        <v>1216</v>
      </c>
      <c r="T70" s="7" t="s">
        <v>923</v>
      </c>
    </row>
    <row r="71" spans="8:20" x14ac:dyDescent="0.25">
      <c r="H71" s="25" t="s">
        <v>1217</v>
      </c>
      <c r="I71" s="26" t="s">
        <v>1218</v>
      </c>
      <c r="R71" s="7" t="s">
        <v>1219</v>
      </c>
      <c r="S71" s="7" t="s">
        <v>1220</v>
      </c>
      <c r="T71" s="7" t="s">
        <v>923</v>
      </c>
    </row>
    <row r="72" spans="8:20" x14ac:dyDescent="0.25">
      <c r="H72" s="25" t="s">
        <v>1221</v>
      </c>
      <c r="I72" s="26" t="s">
        <v>1222</v>
      </c>
      <c r="R72" s="7" t="s">
        <v>1223</v>
      </c>
      <c r="S72" s="7" t="s">
        <v>1224</v>
      </c>
      <c r="T72" s="7" t="s">
        <v>923</v>
      </c>
    </row>
    <row r="73" spans="8:20" x14ac:dyDescent="0.25">
      <c r="H73" s="25" t="s">
        <v>399</v>
      </c>
      <c r="I73" s="26" t="s">
        <v>400</v>
      </c>
      <c r="R73" s="7" t="s">
        <v>1225</v>
      </c>
      <c r="S73" s="7" t="s">
        <v>1226</v>
      </c>
      <c r="T73" s="7" t="s">
        <v>923</v>
      </c>
    </row>
    <row r="74" spans="8:20" x14ac:dyDescent="0.25">
      <c r="H74" s="25" t="s">
        <v>575</v>
      </c>
      <c r="I74" s="26" t="s">
        <v>576</v>
      </c>
      <c r="R74" s="7" t="s">
        <v>1227</v>
      </c>
      <c r="S74" s="7" t="s">
        <v>1228</v>
      </c>
      <c r="T74" s="7" t="s">
        <v>923</v>
      </c>
    </row>
    <row r="75" spans="8:20" x14ac:dyDescent="0.25">
      <c r="H75" s="25" t="s">
        <v>1229</v>
      </c>
      <c r="I75" s="26" t="s">
        <v>1230</v>
      </c>
      <c r="R75" s="7" t="s">
        <v>1231</v>
      </c>
      <c r="S75" s="7" t="s">
        <v>1232</v>
      </c>
      <c r="T75" s="7" t="s">
        <v>923</v>
      </c>
    </row>
    <row r="76" spans="8:20" x14ac:dyDescent="0.25">
      <c r="H76" s="25" t="s">
        <v>1233</v>
      </c>
      <c r="I76" s="26" t="s">
        <v>1234</v>
      </c>
      <c r="R76" s="7" t="s">
        <v>1235</v>
      </c>
      <c r="S76" s="7" t="s">
        <v>1236</v>
      </c>
      <c r="T76" s="7" t="s">
        <v>923</v>
      </c>
    </row>
    <row r="77" spans="8:20" x14ac:dyDescent="0.25">
      <c r="H77" s="25" t="s">
        <v>1237</v>
      </c>
      <c r="I77" s="26" t="s">
        <v>1238</v>
      </c>
      <c r="R77" s="7" t="s">
        <v>1239</v>
      </c>
      <c r="S77" s="7" t="s">
        <v>1240</v>
      </c>
      <c r="T77" s="7" t="s">
        <v>923</v>
      </c>
    </row>
    <row r="78" spans="8:20" x14ac:dyDescent="0.25">
      <c r="H78" s="25" t="s">
        <v>1241</v>
      </c>
      <c r="I78" s="26" t="s">
        <v>1242</v>
      </c>
      <c r="R78" s="7" t="s">
        <v>1243</v>
      </c>
      <c r="S78" s="7" t="s">
        <v>1244</v>
      </c>
      <c r="T78" s="7" t="s">
        <v>923</v>
      </c>
    </row>
    <row r="79" spans="8:20" x14ac:dyDescent="0.25">
      <c r="H79" s="25" t="s">
        <v>1245</v>
      </c>
      <c r="I79" s="26" t="s">
        <v>1246</v>
      </c>
      <c r="R79" s="7" t="s">
        <v>542</v>
      </c>
      <c r="S79" s="7" t="s">
        <v>1247</v>
      </c>
      <c r="T79" s="7" t="s">
        <v>923</v>
      </c>
    </row>
    <row r="80" spans="8:20" x14ac:dyDescent="0.25">
      <c r="H80" s="25" t="s">
        <v>421</v>
      </c>
      <c r="I80" s="26" t="s">
        <v>422</v>
      </c>
      <c r="R80" s="7" t="s">
        <v>1248</v>
      </c>
      <c r="S80" s="7" t="s">
        <v>1249</v>
      </c>
      <c r="T80" s="7" t="s">
        <v>923</v>
      </c>
    </row>
    <row r="81" spans="8:20" x14ac:dyDescent="0.25">
      <c r="H81" s="25" t="s">
        <v>1250</v>
      </c>
      <c r="I81" s="26" t="s">
        <v>1251</v>
      </c>
      <c r="R81" s="7" t="s">
        <v>1252</v>
      </c>
      <c r="S81" s="7" t="s">
        <v>1253</v>
      </c>
      <c r="T81" s="7" t="s">
        <v>923</v>
      </c>
    </row>
    <row r="82" spans="8:20" x14ac:dyDescent="0.25">
      <c r="H82" s="25" t="s">
        <v>1254</v>
      </c>
      <c r="I82" s="26" t="s">
        <v>1255</v>
      </c>
      <c r="R82" s="7" t="s">
        <v>1256</v>
      </c>
      <c r="S82" s="7" t="s">
        <v>1257</v>
      </c>
      <c r="T82" s="7" t="s">
        <v>996</v>
      </c>
    </row>
    <row r="83" spans="8:20" x14ac:dyDescent="0.25">
      <c r="H83" s="25" t="s">
        <v>1258</v>
      </c>
      <c r="I83" s="26" t="s">
        <v>1259</v>
      </c>
      <c r="R83" s="7" t="s">
        <v>1260</v>
      </c>
      <c r="S83" s="7" t="s">
        <v>1261</v>
      </c>
      <c r="T83" s="7" t="s">
        <v>996</v>
      </c>
    </row>
    <row r="84" spans="8:20" ht="30" x14ac:dyDescent="0.25">
      <c r="H84" s="25" t="s">
        <v>1262</v>
      </c>
      <c r="I84" s="26" t="s">
        <v>1263</v>
      </c>
      <c r="R84" s="7" t="s">
        <v>1264</v>
      </c>
      <c r="S84" s="7" t="s">
        <v>1265</v>
      </c>
      <c r="T84" s="7" t="s">
        <v>996</v>
      </c>
    </row>
    <row r="85" spans="8:20" x14ac:dyDescent="0.25">
      <c r="H85" s="25" t="s">
        <v>1266</v>
      </c>
      <c r="I85" s="26" t="s">
        <v>1267</v>
      </c>
      <c r="R85" s="7" t="s">
        <v>1268</v>
      </c>
      <c r="S85" s="7" t="s">
        <v>1269</v>
      </c>
      <c r="T85" s="7" t="s">
        <v>996</v>
      </c>
    </row>
    <row r="86" spans="8:20" x14ac:dyDescent="0.25">
      <c r="H86" s="25" t="s">
        <v>1270</v>
      </c>
      <c r="I86" s="26" t="s">
        <v>1271</v>
      </c>
      <c r="R86" s="7" t="s">
        <v>1272</v>
      </c>
      <c r="S86" s="7" t="s">
        <v>1273</v>
      </c>
      <c r="T86" s="7" t="s">
        <v>996</v>
      </c>
    </row>
    <row r="87" spans="8:20" x14ac:dyDescent="0.25">
      <c r="H87" s="25" t="s">
        <v>1274</v>
      </c>
      <c r="I87" s="26" t="s">
        <v>1275</v>
      </c>
      <c r="R87" s="7" t="s">
        <v>1276</v>
      </c>
      <c r="S87" s="7" t="s">
        <v>1277</v>
      </c>
      <c r="T87" s="7" t="s">
        <v>996</v>
      </c>
    </row>
    <row r="88" spans="8:20" ht="45" x14ac:dyDescent="0.25">
      <c r="H88" s="25" t="s">
        <v>1278</v>
      </c>
      <c r="I88" s="26" t="s">
        <v>1279</v>
      </c>
      <c r="R88" s="7" t="s">
        <v>1280</v>
      </c>
      <c r="S88" s="7" t="s">
        <v>1281</v>
      </c>
      <c r="T88" s="7" t="s">
        <v>954</v>
      </c>
    </row>
    <row r="89" spans="8:20" ht="45" x14ac:dyDescent="0.25">
      <c r="H89" s="25" t="s">
        <v>1282</v>
      </c>
      <c r="I89" s="26" t="s">
        <v>1283</v>
      </c>
      <c r="R89" s="7" t="s">
        <v>1284</v>
      </c>
      <c r="S89" s="7" t="s">
        <v>1285</v>
      </c>
      <c r="T89" s="7" t="s">
        <v>996</v>
      </c>
    </row>
    <row r="90" spans="8:20" ht="30" x14ac:dyDescent="0.25">
      <c r="H90" s="25" t="s">
        <v>1286</v>
      </c>
      <c r="I90" s="26" t="s">
        <v>1287</v>
      </c>
      <c r="R90" s="7" t="s">
        <v>1288</v>
      </c>
      <c r="S90" s="7" t="s">
        <v>1289</v>
      </c>
      <c r="T90" s="7" t="s">
        <v>996</v>
      </c>
    </row>
    <row r="91" spans="8:20" ht="30" x14ac:dyDescent="0.25">
      <c r="H91" s="25" t="s">
        <v>1290</v>
      </c>
      <c r="I91" s="26" t="s">
        <v>1291</v>
      </c>
      <c r="R91" s="7" t="s">
        <v>1292</v>
      </c>
      <c r="S91" s="7" t="s">
        <v>1293</v>
      </c>
      <c r="T91" s="7" t="s">
        <v>996</v>
      </c>
    </row>
    <row r="92" spans="8:20" ht="45" x14ac:dyDescent="0.25">
      <c r="H92" s="25" t="s">
        <v>1294</v>
      </c>
      <c r="I92" s="26" t="s">
        <v>1295</v>
      </c>
      <c r="R92" s="7" t="s">
        <v>1296</v>
      </c>
      <c r="S92" s="7" t="s">
        <v>1297</v>
      </c>
      <c r="T92" s="7" t="s">
        <v>996</v>
      </c>
    </row>
    <row r="93" spans="8:20" x14ac:dyDescent="0.25">
      <c r="H93" s="25" t="s">
        <v>1298</v>
      </c>
      <c r="I93" s="26" t="s">
        <v>1299</v>
      </c>
      <c r="R93" s="7" t="s">
        <v>1300</v>
      </c>
      <c r="S93" s="7" t="s">
        <v>1301</v>
      </c>
      <c r="T93" s="7" t="s">
        <v>996</v>
      </c>
    </row>
    <row r="94" spans="8:20" x14ac:dyDescent="0.25">
      <c r="H94" s="25" t="s">
        <v>1302</v>
      </c>
      <c r="I94" s="26" t="s">
        <v>1303</v>
      </c>
      <c r="R94" s="7" t="s">
        <v>1304</v>
      </c>
      <c r="S94" s="7" t="s">
        <v>1305</v>
      </c>
      <c r="T94" s="7" t="s">
        <v>996</v>
      </c>
    </row>
    <row r="95" spans="8:20" x14ac:dyDescent="0.25">
      <c r="H95" s="25" t="s">
        <v>1306</v>
      </c>
      <c r="I95" s="26" t="s">
        <v>1307</v>
      </c>
      <c r="R95" s="7" t="s">
        <v>1308</v>
      </c>
      <c r="S95" s="7" t="s">
        <v>1309</v>
      </c>
      <c r="T95" s="7" t="s">
        <v>996</v>
      </c>
    </row>
    <row r="96" spans="8:20" ht="30" x14ac:dyDescent="0.25">
      <c r="H96" s="25" t="s">
        <v>1310</v>
      </c>
      <c r="I96" s="26" t="s">
        <v>1311</v>
      </c>
      <c r="R96" s="7" t="s">
        <v>1312</v>
      </c>
      <c r="S96" s="7" t="s">
        <v>1313</v>
      </c>
      <c r="T96" s="7" t="s">
        <v>996</v>
      </c>
    </row>
    <row r="97" spans="8:20" x14ac:dyDescent="0.25">
      <c r="H97" s="25" t="s">
        <v>1314</v>
      </c>
      <c r="I97" s="26" t="s">
        <v>1315</v>
      </c>
      <c r="R97" s="7" t="s">
        <v>1316</v>
      </c>
      <c r="S97" s="7" t="s">
        <v>1317</v>
      </c>
      <c r="T97" s="7" t="s">
        <v>996</v>
      </c>
    </row>
    <row r="98" spans="8:20" x14ac:dyDescent="0.25">
      <c r="H98" s="25" t="s">
        <v>1318</v>
      </c>
      <c r="I98" s="26" t="s">
        <v>1319</v>
      </c>
      <c r="R98" s="7" t="s">
        <v>1320</v>
      </c>
      <c r="S98" s="7" t="s">
        <v>1321</v>
      </c>
      <c r="T98" s="7" t="s">
        <v>996</v>
      </c>
    </row>
    <row r="99" spans="8:20" ht="30" x14ac:dyDescent="0.25">
      <c r="H99" s="25" t="s">
        <v>1322</v>
      </c>
      <c r="I99" s="26" t="s">
        <v>1323</v>
      </c>
      <c r="R99" s="7" t="s">
        <v>1324</v>
      </c>
      <c r="S99" s="7" t="s">
        <v>1325</v>
      </c>
      <c r="T99" s="7" t="s">
        <v>923</v>
      </c>
    </row>
    <row r="100" spans="8:20" x14ac:dyDescent="0.25">
      <c r="H100" s="25" t="s">
        <v>1326</v>
      </c>
      <c r="I100" s="26" t="s">
        <v>1327</v>
      </c>
      <c r="R100" s="7" t="s">
        <v>1328</v>
      </c>
      <c r="S100" s="7" t="s">
        <v>1329</v>
      </c>
      <c r="T100" s="7" t="s">
        <v>996</v>
      </c>
    </row>
    <row r="101" spans="8:20" x14ac:dyDescent="0.25">
      <c r="H101" s="25" t="s">
        <v>1330</v>
      </c>
      <c r="I101" s="26" t="s">
        <v>1331</v>
      </c>
      <c r="R101" s="7" t="s">
        <v>1332</v>
      </c>
      <c r="S101" s="7" t="s">
        <v>1333</v>
      </c>
      <c r="T101" s="7" t="s">
        <v>996</v>
      </c>
    </row>
    <row r="102" spans="8:20" ht="45" x14ac:dyDescent="0.25">
      <c r="H102" s="25" t="s">
        <v>1334</v>
      </c>
      <c r="I102" s="26" t="s">
        <v>1335</v>
      </c>
      <c r="R102" s="7" t="s">
        <v>1336</v>
      </c>
      <c r="S102" s="7" t="s">
        <v>1337</v>
      </c>
      <c r="T102" s="7" t="s">
        <v>996</v>
      </c>
    </row>
    <row r="103" spans="8:20" ht="30" x14ac:dyDescent="0.25">
      <c r="H103" s="25" t="s">
        <v>1338</v>
      </c>
      <c r="I103" s="26" t="s">
        <v>1339</v>
      </c>
      <c r="R103" s="7" t="s">
        <v>368</v>
      </c>
      <c r="S103" s="7" t="s">
        <v>1340</v>
      </c>
      <c r="T103" s="7" t="s">
        <v>996</v>
      </c>
    </row>
    <row r="104" spans="8:20" ht="45" x14ac:dyDescent="0.25">
      <c r="H104" s="25" t="s">
        <v>1341</v>
      </c>
      <c r="I104" s="26" t="s">
        <v>1342</v>
      </c>
      <c r="R104" s="7" t="s">
        <v>1343</v>
      </c>
      <c r="S104" s="7" t="s">
        <v>1344</v>
      </c>
      <c r="T104" s="7" t="s">
        <v>996</v>
      </c>
    </row>
    <row r="105" spans="8:20" ht="45" x14ac:dyDescent="0.25">
      <c r="H105" s="25" t="s">
        <v>1345</v>
      </c>
      <c r="I105" s="26" t="s">
        <v>1346</v>
      </c>
      <c r="R105" s="7" t="s">
        <v>1347</v>
      </c>
      <c r="S105" s="7" t="s">
        <v>1348</v>
      </c>
      <c r="T105" s="7" t="s">
        <v>996</v>
      </c>
    </row>
    <row r="106" spans="8:20" ht="30" x14ac:dyDescent="0.25">
      <c r="H106" s="25" t="s">
        <v>1349</v>
      </c>
      <c r="I106" s="26" t="s">
        <v>1350</v>
      </c>
      <c r="R106" s="7" t="s">
        <v>1351</v>
      </c>
      <c r="S106" s="7" t="s">
        <v>1352</v>
      </c>
      <c r="T106" s="7" t="s">
        <v>996</v>
      </c>
    </row>
    <row r="107" spans="8:20" ht="45" x14ac:dyDescent="0.25">
      <c r="H107" s="25" t="s">
        <v>1353</v>
      </c>
      <c r="I107" s="26" t="s">
        <v>1354</v>
      </c>
      <c r="R107" s="7" t="s">
        <v>1355</v>
      </c>
      <c r="S107" s="7" t="s">
        <v>1356</v>
      </c>
      <c r="T107" s="7" t="s">
        <v>923</v>
      </c>
    </row>
    <row r="108" spans="8:20" x14ac:dyDescent="0.25">
      <c r="H108" s="25" t="s">
        <v>1357</v>
      </c>
      <c r="I108" s="26" t="s">
        <v>1358</v>
      </c>
      <c r="R108" s="7" t="s">
        <v>1359</v>
      </c>
      <c r="S108" s="7" t="s">
        <v>1360</v>
      </c>
      <c r="T108" s="7" t="s">
        <v>923</v>
      </c>
    </row>
    <row r="109" spans="8:20" ht="30" x14ac:dyDescent="0.25">
      <c r="H109" s="25" t="s">
        <v>1361</v>
      </c>
      <c r="I109" s="26" t="s">
        <v>1362</v>
      </c>
      <c r="R109" s="7" t="s">
        <v>1363</v>
      </c>
      <c r="S109" s="7" t="s">
        <v>1364</v>
      </c>
      <c r="T109" s="7" t="s">
        <v>923</v>
      </c>
    </row>
    <row r="110" spans="8:20" ht="30" x14ac:dyDescent="0.25">
      <c r="H110" s="25" t="s">
        <v>1365</v>
      </c>
      <c r="I110" s="26" t="s">
        <v>1366</v>
      </c>
      <c r="R110" s="7" t="s">
        <v>1367</v>
      </c>
      <c r="S110" s="7" t="s">
        <v>1368</v>
      </c>
      <c r="T110" s="7" t="s">
        <v>923</v>
      </c>
    </row>
    <row r="111" spans="8:20" ht="30" x14ac:dyDescent="0.25">
      <c r="H111" s="25" t="s">
        <v>1369</v>
      </c>
      <c r="I111" s="26" t="s">
        <v>1370</v>
      </c>
      <c r="R111" s="7" t="s">
        <v>1371</v>
      </c>
      <c r="S111" s="7" t="s">
        <v>1372</v>
      </c>
      <c r="T111" s="7" t="s">
        <v>923</v>
      </c>
    </row>
    <row r="112" spans="8:20" ht="30" x14ac:dyDescent="0.25">
      <c r="H112" s="25" t="s">
        <v>1373</v>
      </c>
      <c r="I112" s="26" t="s">
        <v>1374</v>
      </c>
      <c r="R112" s="7" t="s">
        <v>1375</v>
      </c>
      <c r="S112" s="7" t="s">
        <v>1376</v>
      </c>
      <c r="T112" s="7" t="s">
        <v>996</v>
      </c>
    </row>
    <row r="113" spans="8:20" x14ac:dyDescent="0.25">
      <c r="H113" s="25" t="s">
        <v>1377</v>
      </c>
      <c r="I113" s="26" t="s">
        <v>1378</v>
      </c>
      <c r="R113" s="7" t="s">
        <v>1379</v>
      </c>
      <c r="S113" s="7" t="s">
        <v>1380</v>
      </c>
      <c r="T113" s="7" t="s">
        <v>996</v>
      </c>
    </row>
    <row r="114" spans="8:20" ht="30" x14ac:dyDescent="0.25">
      <c r="H114" s="25" t="s">
        <v>1381</v>
      </c>
      <c r="I114" s="26" t="s">
        <v>1382</v>
      </c>
      <c r="R114" s="7" t="s">
        <v>1383</v>
      </c>
      <c r="S114" s="7" t="s">
        <v>1384</v>
      </c>
      <c r="T114" s="7" t="s">
        <v>923</v>
      </c>
    </row>
    <row r="115" spans="8:20" ht="30" x14ac:dyDescent="0.25">
      <c r="H115" s="25" t="s">
        <v>1385</v>
      </c>
      <c r="I115" s="26" t="s">
        <v>1386</v>
      </c>
      <c r="R115" s="7" t="s">
        <v>1387</v>
      </c>
      <c r="S115" s="7" t="s">
        <v>1388</v>
      </c>
      <c r="T115" s="7" t="s">
        <v>923</v>
      </c>
    </row>
    <row r="116" spans="8:20" ht="30" x14ac:dyDescent="0.25">
      <c r="H116" s="25" t="s">
        <v>1389</v>
      </c>
      <c r="I116" s="26" t="s">
        <v>1390</v>
      </c>
      <c r="R116" s="7" t="s">
        <v>1391</v>
      </c>
      <c r="S116" s="7" t="s">
        <v>1392</v>
      </c>
      <c r="T116" s="7" t="s">
        <v>923</v>
      </c>
    </row>
    <row r="117" spans="8:20" x14ac:dyDescent="0.25">
      <c r="H117" s="25" t="s">
        <v>1393</v>
      </c>
      <c r="I117" s="26" t="s">
        <v>1394</v>
      </c>
      <c r="R117" s="7" t="s">
        <v>1395</v>
      </c>
      <c r="S117" s="7" t="s">
        <v>1396</v>
      </c>
      <c r="T117" s="7" t="s">
        <v>923</v>
      </c>
    </row>
    <row r="118" spans="8:20" x14ac:dyDescent="0.25">
      <c r="H118" s="25" t="s">
        <v>1397</v>
      </c>
      <c r="I118" s="26" t="s">
        <v>1398</v>
      </c>
      <c r="R118" s="7" t="s">
        <v>1399</v>
      </c>
      <c r="S118" s="7" t="s">
        <v>1400</v>
      </c>
      <c r="T118" s="7" t="s">
        <v>923</v>
      </c>
    </row>
    <row r="119" spans="8:20" ht="30" x14ac:dyDescent="0.25">
      <c r="H119" s="25" t="s">
        <v>1401</v>
      </c>
      <c r="I119" s="26" t="s">
        <v>1402</v>
      </c>
      <c r="R119" s="7" t="s">
        <v>1403</v>
      </c>
      <c r="S119" s="7" t="s">
        <v>1404</v>
      </c>
      <c r="T119" s="7" t="s">
        <v>923</v>
      </c>
    </row>
    <row r="120" spans="8:20" ht="30" x14ac:dyDescent="0.25">
      <c r="H120" s="25" t="s">
        <v>1405</v>
      </c>
      <c r="I120" s="26" t="s">
        <v>1406</v>
      </c>
      <c r="R120" s="7" t="s">
        <v>1407</v>
      </c>
      <c r="S120" s="7" t="s">
        <v>1408</v>
      </c>
      <c r="T120" s="7" t="s">
        <v>923</v>
      </c>
    </row>
    <row r="121" spans="8:20" ht="30" x14ac:dyDescent="0.25">
      <c r="H121" s="25" t="s">
        <v>1409</v>
      </c>
      <c r="I121" s="26" t="s">
        <v>1410</v>
      </c>
      <c r="R121" s="7" t="s">
        <v>1411</v>
      </c>
      <c r="S121" s="7" t="s">
        <v>1412</v>
      </c>
      <c r="T121" s="7" t="s">
        <v>996</v>
      </c>
    </row>
    <row r="122" spans="8:20" ht="30" x14ac:dyDescent="0.25">
      <c r="H122" s="25" t="s">
        <v>1413</v>
      </c>
      <c r="I122" s="26" t="s">
        <v>1414</v>
      </c>
      <c r="R122" s="7" t="s">
        <v>1415</v>
      </c>
      <c r="S122" s="7" t="s">
        <v>1416</v>
      </c>
      <c r="T122" s="7" t="s">
        <v>996</v>
      </c>
    </row>
    <row r="123" spans="8:20" x14ac:dyDescent="0.25">
      <c r="H123" s="25" t="s">
        <v>1417</v>
      </c>
      <c r="I123" s="26" t="s">
        <v>1418</v>
      </c>
      <c r="R123" s="7" t="s">
        <v>1419</v>
      </c>
      <c r="S123" s="7" t="s">
        <v>1420</v>
      </c>
      <c r="T123" s="7" t="s">
        <v>923</v>
      </c>
    </row>
    <row r="124" spans="8:20" x14ac:dyDescent="0.25">
      <c r="H124" s="25" t="s">
        <v>1421</v>
      </c>
      <c r="I124" s="26" t="s">
        <v>1422</v>
      </c>
      <c r="R124" s="7" t="s">
        <v>1423</v>
      </c>
      <c r="S124" s="7" t="s">
        <v>1424</v>
      </c>
      <c r="T124" s="7" t="s">
        <v>996</v>
      </c>
    </row>
    <row r="125" spans="8:20" x14ac:dyDescent="0.25">
      <c r="H125" s="25" t="s">
        <v>1425</v>
      </c>
      <c r="I125" s="26" t="s">
        <v>1426</v>
      </c>
      <c r="R125" s="7" t="s">
        <v>1427</v>
      </c>
      <c r="S125" s="7" t="s">
        <v>1428</v>
      </c>
      <c r="T125" s="7" t="s">
        <v>996</v>
      </c>
    </row>
    <row r="126" spans="8:20" x14ac:dyDescent="0.25">
      <c r="H126" s="25" t="s">
        <v>1429</v>
      </c>
      <c r="I126" s="26" t="s">
        <v>1430</v>
      </c>
      <c r="R126" s="7" t="s">
        <v>1431</v>
      </c>
      <c r="S126" s="7" t="s">
        <v>1432</v>
      </c>
      <c r="T126" s="7" t="s">
        <v>996</v>
      </c>
    </row>
    <row r="127" spans="8:20" ht="30" x14ac:dyDescent="0.25">
      <c r="H127" s="25" t="s">
        <v>1433</v>
      </c>
      <c r="I127" s="26" t="s">
        <v>1434</v>
      </c>
      <c r="R127" s="7" t="s">
        <v>1435</v>
      </c>
      <c r="S127" s="7" t="s">
        <v>1436</v>
      </c>
      <c r="T127" s="7" t="s">
        <v>996</v>
      </c>
    </row>
    <row r="128" spans="8:20" ht="30" x14ac:dyDescent="0.25">
      <c r="H128" s="25" t="s">
        <v>1437</v>
      </c>
      <c r="I128" s="26" t="s">
        <v>1438</v>
      </c>
      <c r="R128" s="7" t="s">
        <v>133</v>
      </c>
      <c r="S128" s="7" t="s">
        <v>1439</v>
      </c>
      <c r="T128" s="7" t="s">
        <v>923</v>
      </c>
    </row>
    <row r="129" spans="8:20" ht="30" x14ac:dyDescent="0.25">
      <c r="H129" s="25" t="s">
        <v>1440</v>
      </c>
      <c r="I129" s="26" t="s">
        <v>1441</v>
      </c>
      <c r="R129" s="7" t="s">
        <v>1442</v>
      </c>
      <c r="S129" s="7" t="s">
        <v>1443</v>
      </c>
      <c r="T129" s="7" t="s">
        <v>923</v>
      </c>
    </row>
    <row r="130" spans="8:20" ht="30" x14ac:dyDescent="0.25">
      <c r="H130" s="25" t="s">
        <v>129</v>
      </c>
      <c r="I130" s="26" t="s">
        <v>130</v>
      </c>
      <c r="R130" s="7" t="s">
        <v>1444</v>
      </c>
      <c r="S130" s="7" t="s">
        <v>1445</v>
      </c>
      <c r="T130" s="7" t="s">
        <v>923</v>
      </c>
    </row>
    <row r="131" spans="8:20" x14ac:dyDescent="0.25">
      <c r="H131" s="25" t="s">
        <v>184</v>
      </c>
      <c r="I131" s="26" t="s">
        <v>185</v>
      </c>
      <c r="R131" s="7" t="s">
        <v>1446</v>
      </c>
      <c r="S131" s="7" t="s">
        <v>1447</v>
      </c>
      <c r="T131" s="7" t="s">
        <v>923</v>
      </c>
    </row>
    <row r="132" spans="8:20" x14ac:dyDescent="0.25">
      <c r="H132" s="25" t="s">
        <v>1448</v>
      </c>
      <c r="I132" s="26" t="s">
        <v>1449</v>
      </c>
      <c r="R132" s="7" t="s">
        <v>1450</v>
      </c>
      <c r="S132" s="7" t="s">
        <v>1451</v>
      </c>
      <c r="T132" s="7" t="s">
        <v>1452</v>
      </c>
    </row>
    <row r="133" spans="8:20" x14ac:dyDescent="0.25">
      <c r="H133" s="25" t="s">
        <v>1453</v>
      </c>
      <c r="I133" s="26" t="s">
        <v>1454</v>
      </c>
      <c r="R133" s="7" t="s">
        <v>1455</v>
      </c>
      <c r="S133" s="7" t="s">
        <v>1456</v>
      </c>
      <c r="T133" s="7" t="s">
        <v>923</v>
      </c>
    </row>
    <row r="134" spans="8:20" ht="30" x14ac:dyDescent="0.25">
      <c r="H134" s="25" t="s">
        <v>1457</v>
      </c>
      <c r="I134" s="26" t="s">
        <v>1458</v>
      </c>
      <c r="R134" s="7" t="s">
        <v>1459</v>
      </c>
      <c r="S134" s="7" t="s">
        <v>1460</v>
      </c>
      <c r="T134" s="7" t="s">
        <v>923</v>
      </c>
    </row>
    <row r="135" spans="8:20" x14ac:dyDescent="0.25">
      <c r="H135" s="25" t="s">
        <v>1461</v>
      </c>
      <c r="I135" s="26" t="s">
        <v>1462</v>
      </c>
      <c r="R135" s="7" t="s">
        <v>1463</v>
      </c>
      <c r="S135" s="7" t="s">
        <v>1464</v>
      </c>
      <c r="T135" s="7" t="s">
        <v>923</v>
      </c>
    </row>
    <row r="136" spans="8:20" ht="30" x14ac:dyDescent="0.25">
      <c r="H136" s="25" t="s">
        <v>1465</v>
      </c>
      <c r="I136" s="26" t="s">
        <v>1466</v>
      </c>
      <c r="R136" s="7" t="s">
        <v>1467</v>
      </c>
      <c r="S136" s="7" t="s">
        <v>1468</v>
      </c>
      <c r="T136" s="7" t="s">
        <v>923</v>
      </c>
    </row>
    <row r="137" spans="8:20" x14ac:dyDescent="0.25">
      <c r="H137" s="25" t="s">
        <v>1469</v>
      </c>
      <c r="I137" s="26" t="s">
        <v>1470</v>
      </c>
      <c r="R137" s="7" t="s">
        <v>1471</v>
      </c>
      <c r="S137" s="7" t="s">
        <v>1472</v>
      </c>
      <c r="T137" s="7" t="s">
        <v>923</v>
      </c>
    </row>
    <row r="138" spans="8:20" x14ac:dyDescent="0.25">
      <c r="H138" s="25" t="s">
        <v>1473</v>
      </c>
      <c r="I138" s="26" t="s">
        <v>1474</v>
      </c>
      <c r="R138" s="7" t="s">
        <v>1475</v>
      </c>
      <c r="S138" s="7" t="s">
        <v>1476</v>
      </c>
      <c r="T138" s="7" t="s">
        <v>923</v>
      </c>
    </row>
    <row r="139" spans="8:20" x14ac:dyDescent="0.25">
      <c r="H139" s="25" t="s">
        <v>1477</v>
      </c>
      <c r="I139" s="26" t="s">
        <v>1478</v>
      </c>
      <c r="R139" s="7" t="s">
        <v>1479</v>
      </c>
      <c r="S139" s="7" t="s">
        <v>1480</v>
      </c>
      <c r="T139" s="7" t="s">
        <v>923</v>
      </c>
    </row>
    <row r="140" spans="8:20" x14ac:dyDescent="0.25">
      <c r="H140" s="25" t="s">
        <v>1481</v>
      </c>
      <c r="I140" s="26" t="s">
        <v>1482</v>
      </c>
      <c r="R140" s="7" t="s">
        <v>1483</v>
      </c>
      <c r="S140" s="7" t="s">
        <v>1484</v>
      </c>
      <c r="T140" s="7" t="s">
        <v>923</v>
      </c>
    </row>
    <row r="141" spans="8:20" x14ac:dyDescent="0.25">
      <c r="H141" s="25" t="s">
        <v>1485</v>
      </c>
      <c r="I141" s="26" t="s">
        <v>1486</v>
      </c>
      <c r="R141" s="7" t="s">
        <v>1487</v>
      </c>
      <c r="S141" s="7" t="s">
        <v>1488</v>
      </c>
      <c r="T141" s="7" t="s">
        <v>923</v>
      </c>
    </row>
    <row r="142" spans="8:20" x14ac:dyDescent="0.25">
      <c r="H142" s="25" t="s">
        <v>1489</v>
      </c>
      <c r="I142" s="26" t="s">
        <v>1490</v>
      </c>
      <c r="R142" s="7" t="s">
        <v>1491</v>
      </c>
      <c r="S142" s="7" t="s">
        <v>1492</v>
      </c>
      <c r="T142" s="7" t="s">
        <v>923</v>
      </c>
    </row>
    <row r="143" spans="8:20" ht="30" x14ac:dyDescent="0.25">
      <c r="H143" s="25" t="s">
        <v>1493</v>
      </c>
      <c r="I143" s="26" t="s">
        <v>1494</v>
      </c>
      <c r="R143" s="7" t="s">
        <v>233</v>
      </c>
      <c r="S143" s="7" t="s">
        <v>1495</v>
      </c>
      <c r="T143" s="7" t="s">
        <v>923</v>
      </c>
    </row>
    <row r="144" spans="8:20" ht="45" x14ac:dyDescent="0.25">
      <c r="H144" s="25" t="s">
        <v>206</v>
      </c>
      <c r="I144" s="26" t="s">
        <v>207</v>
      </c>
      <c r="R144" s="7" t="s">
        <v>1496</v>
      </c>
      <c r="S144" s="7" t="s">
        <v>1497</v>
      </c>
      <c r="T144" s="7" t="s">
        <v>923</v>
      </c>
    </row>
    <row r="145" spans="8:20" x14ac:dyDescent="0.25">
      <c r="H145" s="25" t="s">
        <v>1498</v>
      </c>
      <c r="I145" s="26" t="s">
        <v>1499</v>
      </c>
      <c r="R145" s="7" t="s">
        <v>1500</v>
      </c>
      <c r="S145" s="7" t="s">
        <v>1501</v>
      </c>
      <c r="T145" s="7" t="s">
        <v>1502</v>
      </c>
    </row>
    <row r="146" spans="8:20" x14ac:dyDescent="0.25">
      <c r="H146" s="25" t="s">
        <v>1503</v>
      </c>
      <c r="I146" s="26" t="s">
        <v>1504</v>
      </c>
      <c r="R146" s="7" t="s">
        <v>1505</v>
      </c>
      <c r="S146" s="7" t="s">
        <v>1506</v>
      </c>
      <c r="T146" s="7" t="s">
        <v>1502</v>
      </c>
    </row>
    <row r="147" spans="8:20" x14ac:dyDescent="0.25">
      <c r="H147" s="25" t="s">
        <v>1507</v>
      </c>
      <c r="I147" s="26" t="s">
        <v>1508</v>
      </c>
      <c r="R147" s="7" t="s">
        <v>1509</v>
      </c>
      <c r="S147" s="7" t="s">
        <v>1510</v>
      </c>
      <c r="T147" s="7" t="s">
        <v>1502</v>
      </c>
    </row>
    <row r="148" spans="8:20" x14ac:dyDescent="0.25">
      <c r="H148" s="25" t="s">
        <v>511</v>
      </c>
      <c r="I148" s="26" t="s">
        <v>512</v>
      </c>
      <c r="R148" s="7" t="s">
        <v>1511</v>
      </c>
      <c r="S148" s="7" t="s">
        <v>1512</v>
      </c>
      <c r="T148" s="7" t="s">
        <v>923</v>
      </c>
    </row>
    <row r="149" spans="8:20" x14ac:dyDescent="0.25">
      <c r="H149" s="25" t="s">
        <v>1513</v>
      </c>
      <c r="I149" s="26" t="s">
        <v>1514</v>
      </c>
      <c r="R149" s="7" t="s">
        <v>1515</v>
      </c>
      <c r="S149" s="7" t="s">
        <v>1516</v>
      </c>
      <c r="T149" s="7" t="s">
        <v>1502</v>
      </c>
    </row>
    <row r="150" spans="8:20" x14ac:dyDescent="0.25">
      <c r="H150" s="25" t="s">
        <v>144</v>
      </c>
      <c r="I150" s="26" t="s">
        <v>145</v>
      </c>
      <c r="R150" s="7" t="s">
        <v>1517</v>
      </c>
      <c r="S150" s="7" t="s">
        <v>1518</v>
      </c>
      <c r="T150" s="7" t="s">
        <v>1502</v>
      </c>
    </row>
    <row r="151" spans="8:20" ht="30" x14ac:dyDescent="0.25">
      <c r="H151" s="25" t="s">
        <v>1519</v>
      </c>
      <c r="I151" s="26" t="s">
        <v>1520</v>
      </c>
      <c r="R151" s="7" t="s">
        <v>1521</v>
      </c>
      <c r="S151" s="7" t="s">
        <v>1522</v>
      </c>
      <c r="T151" s="7" t="s">
        <v>923</v>
      </c>
    </row>
    <row r="152" spans="8:20" ht="30" x14ac:dyDescent="0.25">
      <c r="H152" s="25" t="s">
        <v>1523</v>
      </c>
      <c r="I152" s="26" t="s">
        <v>1524</v>
      </c>
      <c r="R152" s="7" t="s">
        <v>1525</v>
      </c>
      <c r="S152" s="7" t="s">
        <v>1526</v>
      </c>
      <c r="T152" s="7" t="s">
        <v>1502</v>
      </c>
    </row>
    <row r="153" spans="8:20" x14ac:dyDescent="0.25">
      <c r="H153" s="25" t="s">
        <v>1527</v>
      </c>
      <c r="I153" s="26" t="s">
        <v>1528</v>
      </c>
      <c r="R153" s="7" t="s">
        <v>1529</v>
      </c>
      <c r="S153" s="7" t="s">
        <v>1530</v>
      </c>
      <c r="T153" s="7" t="s">
        <v>1502</v>
      </c>
    </row>
    <row r="154" spans="8:20" x14ac:dyDescent="0.25">
      <c r="H154" s="25" t="s">
        <v>1531</v>
      </c>
      <c r="I154" s="26" t="s">
        <v>1532</v>
      </c>
      <c r="R154" s="7" t="s">
        <v>1533</v>
      </c>
      <c r="S154" s="7" t="s">
        <v>1534</v>
      </c>
      <c r="T154" s="7" t="s">
        <v>923</v>
      </c>
    </row>
    <row r="155" spans="8:20" x14ac:dyDescent="0.25">
      <c r="H155" s="25" t="s">
        <v>1535</v>
      </c>
      <c r="I155" s="26" t="s">
        <v>1536</v>
      </c>
      <c r="R155" s="7" t="s">
        <v>1537</v>
      </c>
      <c r="S155" s="7" t="s">
        <v>1538</v>
      </c>
      <c r="T155" s="7" t="s">
        <v>923</v>
      </c>
    </row>
    <row r="156" spans="8:20" x14ac:dyDescent="0.25">
      <c r="H156" s="25" t="s">
        <v>1539</v>
      </c>
      <c r="I156" s="26" t="s">
        <v>1540</v>
      </c>
      <c r="R156" s="7" t="s">
        <v>1541</v>
      </c>
      <c r="S156" s="7" t="s">
        <v>1542</v>
      </c>
      <c r="T156" s="7" t="s">
        <v>1502</v>
      </c>
    </row>
    <row r="157" spans="8:20" x14ac:dyDescent="0.25">
      <c r="H157" s="25" t="s">
        <v>1543</v>
      </c>
      <c r="I157" s="26" t="s">
        <v>1544</v>
      </c>
      <c r="R157" s="7" t="s">
        <v>1545</v>
      </c>
      <c r="S157" s="7" t="s">
        <v>1546</v>
      </c>
      <c r="T157" s="7" t="s">
        <v>923</v>
      </c>
    </row>
    <row r="158" spans="8:20" x14ac:dyDescent="0.25">
      <c r="H158" s="25" t="s">
        <v>1547</v>
      </c>
      <c r="I158" s="26" t="s">
        <v>1548</v>
      </c>
      <c r="R158" s="7" t="s">
        <v>1549</v>
      </c>
      <c r="S158" s="7" t="s">
        <v>1550</v>
      </c>
      <c r="T158" s="7" t="s">
        <v>1502</v>
      </c>
    </row>
    <row r="159" spans="8:20" x14ac:dyDescent="0.25">
      <c r="H159" s="25" t="s">
        <v>1551</v>
      </c>
      <c r="I159" s="26" t="s">
        <v>1552</v>
      </c>
      <c r="R159" s="7" t="s">
        <v>1553</v>
      </c>
      <c r="S159" s="7" t="s">
        <v>1554</v>
      </c>
      <c r="T159" s="7" t="s">
        <v>1502</v>
      </c>
    </row>
    <row r="160" spans="8:20" x14ac:dyDescent="0.25">
      <c r="H160" s="25" t="s">
        <v>1555</v>
      </c>
      <c r="I160" s="26" t="s">
        <v>1556</v>
      </c>
      <c r="R160" s="7" t="s">
        <v>1557</v>
      </c>
      <c r="S160" s="7" t="s">
        <v>1558</v>
      </c>
      <c r="T160" s="7" t="s">
        <v>1502</v>
      </c>
    </row>
    <row r="161" spans="8:20" x14ac:dyDescent="0.25">
      <c r="H161" s="25" t="s">
        <v>1559</v>
      </c>
      <c r="I161" s="26" t="s">
        <v>1560</v>
      </c>
      <c r="R161" s="7" t="s">
        <v>1561</v>
      </c>
      <c r="S161" s="7" t="s">
        <v>1562</v>
      </c>
      <c r="T161" s="7" t="s">
        <v>923</v>
      </c>
    </row>
    <row r="162" spans="8:20" x14ac:dyDescent="0.25">
      <c r="H162" s="25" t="s">
        <v>1563</v>
      </c>
      <c r="I162" s="26" t="s">
        <v>1564</v>
      </c>
      <c r="R162" s="7" t="s">
        <v>1565</v>
      </c>
      <c r="S162" s="7" t="s">
        <v>1566</v>
      </c>
      <c r="T162" s="7" t="s">
        <v>1502</v>
      </c>
    </row>
    <row r="163" spans="8:20" x14ac:dyDescent="0.25">
      <c r="H163" s="25" t="s">
        <v>112</v>
      </c>
      <c r="I163" s="26" t="s">
        <v>113</v>
      </c>
      <c r="R163" s="7" t="s">
        <v>1567</v>
      </c>
      <c r="S163" s="7" t="s">
        <v>1568</v>
      </c>
      <c r="T163" s="7" t="s">
        <v>923</v>
      </c>
    </row>
    <row r="164" spans="8:20" x14ac:dyDescent="0.25">
      <c r="R164" s="7" t="s">
        <v>1569</v>
      </c>
      <c r="S164" s="7" t="s">
        <v>1570</v>
      </c>
      <c r="T164" s="7" t="s">
        <v>1502</v>
      </c>
    </row>
    <row r="165" spans="8:20" x14ac:dyDescent="0.25">
      <c r="R165" s="7" t="s">
        <v>1571</v>
      </c>
      <c r="S165" s="7" t="s">
        <v>1572</v>
      </c>
      <c r="T165" s="7" t="s">
        <v>923</v>
      </c>
    </row>
    <row r="166" spans="8:20" x14ac:dyDescent="0.25">
      <c r="R166" s="7" t="s">
        <v>1573</v>
      </c>
      <c r="S166" s="7" t="s">
        <v>1574</v>
      </c>
      <c r="T166" s="7" t="s">
        <v>923</v>
      </c>
    </row>
    <row r="167" spans="8:20" x14ac:dyDescent="0.25">
      <c r="R167" s="7" t="s">
        <v>1575</v>
      </c>
      <c r="S167" s="7" t="s">
        <v>1576</v>
      </c>
      <c r="T167" s="7" t="s">
        <v>923</v>
      </c>
    </row>
    <row r="168" spans="8:20" x14ac:dyDescent="0.25">
      <c r="R168" s="7" t="s">
        <v>1577</v>
      </c>
      <c r="S168" s="7" t="s">
        <v>1578</v>
      </c>
      <c r="T168" s="7" t="s">
        <v>923</v>
      </c>
    </row>
    <row r="169" spans="8:20" x14ac:dyDescent="0.25">
      <c r="R169" s="7" t="s">
        <v>411</v>
      </c>
      <c r="S169" s="7" t="s">
        <v>1579</v>
      </c>
      <c r="T169" s="7" t="s">
        <v>923</v>
      </c>
    </row>
    <row r="170" spans="8:20" x14ac:dyDescent="0.25">
      <c r="R170" s="7" t="s">
        <v>1580</v>
      </c>
      <c r="S170" s="7" t="s">
        <v>1581</v>
      </c>
      <c r="T170" s="7" t="s">
        <v>923</v>
      </c>
    </row>
    <row r="171" spans="8:20" x14ac:dyDescent="0.25">
      <c r="R171" s="7" t="s">
        <v>187</v>
      </c>
      <c r="S171" s="7" t="s">
        <v>1582</v>
      </c>
      <c r="T171" s="7" t="s">
        <v>923</v>
      </c>
    </row>
    <row r="172" spans="8:20" x14ac:dyDescent="0.25">
      <c r="R172" s="7" t="s">
        <v>1583</v>
      </c>
      <c r="S172" s="7" t="s">
        <v>1584</v>
      </c>
      <c r="T172" s="7" t="s">
        <v>923</v>
      </c>
    </row>
    <row r="173" spans="8:20" x14ac:dyDescent="0.25">
      <c r="R173" s="7" t="s">
        <v>1585</v>
      </c>
      <c r="S173" s="7" t="s">
        <v>1586</v>
      </c>
      <c r="T173" s="7" t="s">
        <v>923</v>
      </c>
    </row>
    <row r="174" spans="8:20" x14ac:dyDescent="0.25">
      <c r="R174" s="7" t="s">
        <v>140</v>
      </c>
      <c r="S174" s="7" t="s">
        <v>1587</v>
      </c>
      <c r="T174" s="7"/>
    </row>
    <row r="175" spans="8:20" x14ac:dyDescent="0.25">
      <c r="R175" s="7" t="s">
        <v>438</v>
      </c>
      <c r="S175" s="7" t="s">
        <v>1588</v>
      </c>
      <c r="T175" s="7" t="s">
        <v>923</v>
      </c>
    </row>
    <row r="176" spans="8:20" x14ac:dyDescent="0.25">
      <c r="R176" s="7" t="s">
        <v>1589</v>
      </c>
      <c r="S176" s="7" t="s">
        <v>1590</v>
      </c>
      <c r="T176" s="7" t="s">
        <v>923</v>
      </c>
    </row>
    <row r="177" spans="18:20" x14ac:dyDescent="0.25">
      <c r="R177" s="7" t="s">
        <v>1591</v>
      </c>
      <c r="S177" s="7" t="s">
        <v>1592</v>
      </c>
      <c r="T177" s="7" t="s">
        <v>923</v>
      </c>
    </row>
    <row r="178" spans="18:20" x14ac:dyDescent="0.25">
      <c r="R178" s="7" t="s">
        <v>1593</v>
      </c>
      <c r="S178" s="7" t="s">
        <v>1594</v>
      </c>
      <c r="T178" s="7" t="s">
        <v>923</v>
      </c>
    </row>
    <row r="179" spans="18:20" x14ac:dyDescent="0.25">
      <c r="R179" s="7" t="s">
        <v>1595</v>
      </c>
      <c r="S179" s="7" t="s">
        <v>1596</v>
      </c>
      <c r="T179" s="7" t="s">
        <v>923</v>
      </c>
    </row>
    <row r="180" spans="18:20" x14ac:dyDescent="0.25">
      <c r="R180" s="7" t="s">
        <v>1597</v>
      </c>
      <c r="S180" s="7" t="s">
        <v>1598</v>
      </c>
      <c r="T180" s="7" t="s">
        <v>923</v>
      </c>
    </row>
    <row r="181" spans="18:20" x14ac:dyDescent="0.25">
      <c r="R181" s="7" t="s">
        <v>1599</v>
      </c>
      <c r="S181" s="7" t="s">
        <v>1600</v>
      </c>
      <c r="T181" s="7" t="s">
        <v>923</v>
      </c>
    </row>
    <row r="182" spans="18:20" x14ac:dyDescent="0.25">
      <c r="R182" s="7" t="s">
        <v>1601</v>
      </c>
      <c r="S182" s="7" t="s">
        <v>1602</v>
      </c>
      <c r="T182" s="7" t="s">
        <v>923</v>
      </c>
    </row>
    <row r="183" spans="18:20" x14ac:dyDescent="0.25">
      <c r="R183" s="7" t="s">
        <v>1603</v>
      </c>
      <c r="S183" s="7" t="s">
        <v>1604</v>
      </c>
      <c r="T183" s="7" t="s">
        <v>923</v>
      </c>
    </row>
    <row r="184" spans="18:20" x14ac:dyDescent="0.25">
      <c r="R184" s="7" t="s">
        <v>1605</v>
      </c>
      <c r="S184" s="7" t="s">
        <v>1606</v>
      </c>
      <c r="T184" s="7" t="s">
        <v>923</v>
      </c>
    </row>
    <row r="185" spans="18:20" x14ac:dyDescent="0.25">
      <c r="R185" s="7" t="s">
        <v>1607</v>
      </c>
      <c r="S185" s="7" t="s">
        <v>1608</v>
      </c>
      <c r="T185" s="7" t="s">
        <v>923</v>
      </c>
    </row>
    <row r="186" spans="18:20" x14ac:dyDescent="0.25">
      <c r="R186" s="7" t="s">
        <v>1609</v>
      </c>
      <c r="S186" s="7" t="s">
        <v>1610</v>
      </c>
      <c r="T186" s="7" t="s">
        <v>923</v>
      </c>
    </row>
    <row r="187" spans="18:20" x14ac:dyDescent="0.25">
      <c r="R187" s="7" t="s">
        <v>1611</v>
      </c>
      <c r="S187" s="7" t="s">
        <v>1612</v>
      </c>
      <c r="T187" s="7" t="s">
        <v>923</v>
      </c>
    </row>
    <row r="188" spans="18:20" x14ac:dyDescent="0.25">
      <c r="R188" s="7" t="s">
        <v>1613</v>
      </c>
      <c r="S188" s="7" t="s">
        <v>1614</v>
      </c>
      <c r="T188" s="7" t="s">
        <v>923</v>
      </c>
    </row>
    <row r="189" spans="18:20" x14ac:dyDescent="0.25">
      <c r="R189" s="7" t="s">
        <v>1615</v>
      </c>
      <c r="S189" s="7" t="s">
        <v>1616</v>
      </c>
      <c r="T189" s="7" t="s">
        <v>923</v>
      </c>
    </row>
    <row r="190" spans="18:20" x14ac:dyDescent="0.25">
      <c r="R190" s="7" t="s">
        <v>1617</v>
      </c>
      <c r="S190" s="7" t="s">
        <v>1618</v>
      </c>
      <c r="T190" s="7" t="s">
        <v>923</v>
      </c>
    </row>
    <row r="191" spans="18:20" x14ac:dyDescent="0.25">
      <c r="R191" s="7" t="s">
        <v>1619</v>
      </c>
      <c r="S191" s="7" t="s">
        <v>1620</v>
      </c>
      <c r="T191" s="7" t="s">
        <v>923</v>
      </c>
    </row>
    <row r="192" spans="18:20" x14ac:dyDescent="0.25">
      <c r="R192" s="7" t="s">
        <v>1621</v>
      </c>
      <c r="S192" s="7" t="s">
        <v>1622</v>
      </c>
      <c r="T192" s="7" t="s">
        <v>923</v>
      </c>
    </row>
    <row r="501" spans="8:9" x14ac:dyDescent="0.25">
      <c r="H501" s="10" t="s">
        <v>1623</v>
      </c>
      <c r="I501" s="11" t="s">
        <v>1623</v>
      </c>
    </row>
  </sheetData>
  <mergeCells count="11">
    <mergeCell ref="D6:E6"/>
    <mergeCell ref="R1:T1"/>
    <mergeCell ref="D2:E2"/>
    <mergeCell ref="D3:E3"/>
    <mergeCell ref="D4:E4"/>
    <mergeCell ref="D5:E5"/>
    <mergeCell ref="D7:E7"/>
    <mergeCell ref="D8:E8"/>
    <mergeCell ref="D9:E9"/>
    <mergeCell ref="D10:E10"/>
    <mergeCell ref="D11:E11"/>
  </mergeCells>
  <pageMargins left="0.7" right="0.7" top="0.75" bottom="0.75" header="0.3" footer="0.3"/>
  <pageSetup orientation="portrait" r:id="rId1"/>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341024-D47C-4B66-84A0-47413014A81E}">
  <dimension ref="A1:U61"/>
  <sheetViews>
    <sheetView workbookViewId="0">
      <pane ySplit="1" topLeftCell="A2" activePane="bottomLeft" state="frozen"/>
      <selection pane="bottomLeft" activeCell="H17" sqref="H17"/>
    </sheetView>
  </sheetViews>
  <sheetFormatPr defaultColWidth="8.7109375" defaultRowHeight="15" x14ac:dyDescent="0.25"/>
  <cols>
    <col min="1" max="1" width="12.140625" style="13" customWidth="1"/>
    <col min="2" max="2" width="41.85546875" style="13" customWidth="1"/>
    <col min="3" max="3" width="3.5703125" style="13" customWidth="1"/>
    <col min="4" max="4" width="33.7109375" style="13" customWidth="1"/>
    <col min="5" max="5" width="27.140625" style="13" customWidth="1"/>
    <col min="6" max="6" width="33" style="13" customWidth="1"/>
    <col min="7" max="7" width="44.7109375" style="13" customWidth="1"/>
    <col min="8" max="8" width="28.28515625" style="13" customWidth="1"/>
    <col min="9" max="9" width="122.140625" style="13" customWidth="1"/>
    <col min="10" max="10" width="10.42578125" style="13" customWidth="1"/>
    <col min="11" max="11" width="8.7109375" style="13"/>
    <col min="12" max="12" width="3.5703125" style="13" customWidth="1"/>
    <col min="13" max="13" width="11.5703125" style="40" customWidth="1"/>
    <col min="14" max="14" width="49.140625" style="13" customWidth="1"/>
    <col min="15" max="15" width="52.85546875" style="13" bestFit="1" customWidth="1"/>
    <col min="16" max="16" width="3.5703125" style="13" customWidth="1"/>
    <col min="17" max="17" width="35.7109375" style="13" bestFit="1" customWidth="1"/>
    <col min="18" max="18" width="3.5703125" style="13" customWidth="1"/>
    <col min="19" max="19" width="29.140625" style="13" customWidth="1"/>
    <col min="20" max="20" width="3.5703125" style="13" customWidth="1"/>
    <col min="21" max="21" width="31.5703125" style="13" customWidth="1"/>
    <col min="22" max="16384" width="8.7109375" style="13"/>
  </cols>
  <sheetData>
    <row r="1" spans="1:21" x14ac:dyDescent="0.25">
      <c r="A1" s="1" t="s">
        <v>1</v>
      </c>
      <c r="B1" s="1" t="s">
        <v>1624</v>
      </c>
      <c r="D1" s="19" t="s">
        <v>117</v>
      </c>
      <c r="E1" s="19" t="s">
        <v>396</v>
      </c>
      <c r="F1" s="19" t="s">
        <v>110</v>
      </c>
      <c r="G1" s="19" t="s">
        <v>567</v>
      </c>
      <c r="H1" s="19" t="s">
        <v>1625</v>
      </c>
      <c r="I1" s="19" t="s">
        <v>21</v>
      </c>
      <c r="J1" s="19" t="s">
        <v>93</v>
      </c>
      <c r="K1" s="19" t="s">
        <v>1626</v>
      </c>
      <c r="M1" s="54" t="s">
        <v>8</v>
      </c>
      <c r="N1" s="55" t="s">
        <v>1627</v>
      </c>
      <c r="O1" s="41" t="s">
        <v>1628</v>
      </c>
      <c r="Q1" s="12" t="s">
        <v>1629</v>
      </c>
      <c r="S1" s="12" t="s">
        <v>12</v>
      </c>
      <c r="U1" s="12" t="s">
        <v>19</v>
      </c>
    </row>
    <row r="2" spans="1:21" ht="15.75" x14ac:dyDescent="0.25">
      <c r="A2" s="14" t="s">
        <v>117</v>
      </c>
      <c r="B2" s="15" t="s">
        <v>118</v>
      </c>
      <c r="C2" s="27" t="s">
        <v>57</v>
      </c>
      <c r="D2" s="20" t="s">
        <v>119</v>
      </c>
      <c r="E2" s="22" t="s">
        <v>574</v>
      </c>
      <c r="F2" s="22" t="s">
        <v>1630</v>
      </c>
      <c r="G2" s="22" t="s">
        <v>570</v>
      </c>
      <c r="H2" s="20" t="s">
        <v>1631</v>
      </c>
      <c r="I2" s="22" t="s">
        <v>36</v>
      </c>
      <c r="J2" s="49" t="s">
        <v>94</v>
      </c>
      <c r="K2" s="20" t="s">
        <v>1632</v>
      </c>
      <c r="L2" s="27" t="s">
        <v>57</v>
      </c>
      <c r="M2" s="39">
        <v>1150</v>
      </c>
      <c r="N2" s="14" t="s">
        <v>921</v>
      </c>
      <c r="O2" s="14" t="s">
        <v>228</v>
      </c>
      <c r="P2" s="27" t="s">
        <v>57</v>
      </c>
      <c r="Q2" s="14" t="s">
        <v>1633</v>
      </c>
      <c r="R2" s="27" t="s">
        <v>57</v>
      </c>
      <c r="S2" s="14" t="s">
        <v>114</v>
      </c>
      <c r="T2" s="27" t="s">
        <v>57</v>
      </c>
      <c r="U2" s="14" t="s">
        <v>589</v>
      </c>
    </row>
    <row r="3" spans="1:21" ht="15.75" x14ac:dyDescent="0.25">
      <c r="A3" s="14" t="s">
        <v>396</v>
      </c>
      <c r="B3" s="15" t="s">
        <v>397</v>
      </c>
      <c r="C3" s="27" t="s">
        <v>57</v>
      </c>
      <c r="D3" s="20" t="s">
        <v>173</v>
      </c>
      <c r="E3" s="20" t="s">
        <v>1634</v>
      </c>
      <c r="F3" s="20" t="s">
        <v>1635</v>
      </c>
      <c r="G3" s="20" t="s">
        <v>569</v>
      </c>
      <c r="H3" s="20"/>
      <c r="I3" s="20" t="s">
        <v>22</v>
      </c>
      <c r="J3" s="50" t="s">
        <v>95</v>
      </c>
      <c r="K3" s="20"/>
      <c r="L3" s="27" t="s">
        <v>57</v>
      </c>
      <c r="M3" s="39">
        <v>1170</v>
      </c>
      <c r="N3" s="14" t="s">
        <v>928</v>
      </c>
      <c r="O3" s="14" t="s">
        <v>1636</v>
      </c>
      <c r="P3" s="27" t="s">
        <v>57</v>
      </c>
      <c r="Q3" s="14" t="s">
        <v>30</v>
      </c>
      <c r="R3" s="27" t="s">
        <v>57</v>
      </c>
      <c r="S3" s="14" t="s">
        <v>469</v>
      </c>
      <c r="T3" s="27" t="s">
        <v>57</v>
      </c>
      <c r="U3" s="14" t="s">
        <v>108</v>
      </c>
    </row>
    <row r="4" spans="1:21" ht="15.75" x14ac:dyDescent="0.25">
      <c r="A4" s="14" t="s">
        <v>110</v>
      </c>
      <c r="B4" s="15" t="s">
        <v>420</v>
      </c>
      <c r="C4" s="27" t="s">
        <v>57</v>
      </c>
      <c r="D4" s="20" t="s">
        <v>1637</v>
      </c>
      <c r="E4" s="20" t="s">
        <v>1638</v>
      </c>
      <c r="F4" s="20" t="s">
        <v>111</v>
      </c>
      <c r="G4" s="20" t="s">
        <v>1639</v>
      </c>
      <c r="H4" s="21"/>
      <c r="I4" s="20" t="s">
        <v>78</v>
      </c>
      <c r="J4" s="50" t="s">
        <v>1640</v>
      </c>
      <c r="K4" s="21"/>
      <c r="L4" s="27" t="s">
        <v>57</v>
      </c>
      <c r="M4" s="39">
        <v>1210</v>
      </c>
      <c r="N4" s="14" t="s">
        <v>933</v>
      </c>
      <c r="O4" s="14" t="s">
        <v>194</v>
      </c>
      <c r="P4" s="27" t="s">
        <v>57</v>
      </c>
      <c r="Q4" s="14" t="s">
        <v>596</v>
      </c>
      <c r="R4" s="27" t="s">
        <v>57</v>
      </c>
      <c r="S4" s="14" t="s">
        <v>31</v>
      </c>
      <c r="T4" s="27" t="s">
        <v>57</v>
      </c>
      <c r="U4" s="14" t="s">
        <v>34</v>
      </c>
    </row>
    <row r="5" spans="1:21" ht="15.75" x14ac:dyDescent="0.25">
      <c r="A5" s="14" t="s">
        <v>567</v>
      </c>
      <c r="B5" s="16" t="s">
        <v>568</v>
      </c>
      <c r="C5" s="27" t="s">
        <v>57</v>
      </c>
      <c r="D5" s="20" t="s">
        <v>1641</v>
      </c>
      <c r="E5" s="20" t="s">
        <v>579</v>
      </c>
      <c r="F5" s="20" t="s">
        <v>1642</v>
      </c>
      <c r="G5" s="20" t="s">
        <v>1643</v>
      </c>
      <c r="I5" s="20" t="s">
        <v>64</v>
      </c>
      <c r="J5" s="50" t="s">
        <v>1644</v>
      </c>
      <c r="L5" s="27" t="s">
        <v>57</v>
      </c>
      <c r="M5" s="39">
        <v>1220</v>
      </c>
      <c r="N5" s="14" t="s">
        <v>940</v>
      </c>
      <c r="O5" s="14" t="s">
        <v>194</v>
      </c>
      <c r="P5" s="27" t="s">
        <v>57</v>
      </c>
      <c r="Q5" s="14" t="s">
        <v>1645</v>
      </c>
      <c r="R5" s="27" t="s">
        <v>57</v>
      </c>
      <c r="S5" s="14" t="s">
        <v>309</v>
      </c>
      <c r="T5" s="27" t="s">
        <v>57</v>
      </c>
    </row>
    <row r="6" spans="1:21" ht="15.75" x14ac:dyDescent="0.25">
      <c r="A6" s="14" t="s">
        <v>1625</v>
      </c>
      <c r="B6" s="16" t="s">
        <v>1646</v>
      </c>
      <c r="C6" s="27" t="s">
        <v>57</v>
      </c>
      <c r="D6" s="20" t="s">
        <v>1647</v>
      </c>
      <c r="E6" s="20" t="s">
        <v>1648</v>
      </c>
      <c r="F6" s="20"/>
      <c r="G6" s="20"/>
      <c r="I6" s="20" t="s">
        <v>23</v>
      </c>
      <c r="J6" s="51" t="s">
        <v>1649</v>
      </c>
      <c r="L6" s="27" t="s">
        <v>57</v>
      </c>
      <c r="M6" s="39">
        <v>1230</v>
      </c>
      <c r="N6" s="14" t="s">
        <v>946</v>
      </c>
      <c r="O6" s="14" t="s">
        <v>194</v>
      </c>
      <c r="P6" s="27" t="s">
        <v>57</v>
      </c>
      <c r="Q6" s="14" t="s">
        <v>487</v>
      </c>
      <c r="R6" s="27" t="s">
        <v>57</v>
      </c>
      <c r="T6" s="27" t="s">
        <v>57</v>
      </c>
    </row>
    <row r="7" spans="1:21" ht="15.75" x14ac:dyDescent="0.25">
      <c r="A7" s="14" t="s">
        <v>21</v>
      </c>
      <c r="B7" s="15" t="s">
        <v>1650</v>
      </c>
      <c r="C7" s="27" t="s">
        <v>57</v>
      </c>
      <c r="D7" s="20" t="s">
        <v>1651</v>
      </c>
      <c r="E7" s="20" t="s">
        <v>1652</v>
      </c>
      <c r="F7" s="21"/>
      <c r="G7" s="21"/>
      <c r="I7" s="20" t="s">
        <v>1653</v>
      </c>
      <c r="J7" s="51" t="s">
        <v>1654</v>
      </c>
      <c r="L7" s="27" t="s">
        <v>57</v>
      </c>
      <c r="M7" s="39">
        <v>1310</v>
      </c>
      <c r="N7" s="14" t="s">
        <v>951</v>
      </c>
      <c r="O7" s="14" t="s">
        <v>228</v>
      </c>
      <c r="P7" s="27" t="s">
        <v>57</v>
      </c>
      <c r="Q7" s="14" t="s">
        <v>1655</v>
      </c>
      <c r="R7" s="27" t="s">
        <v>57</v>
      </c>
      <c r="T7" s="27" t="s">
        <v>57</v>
      </c>
    </row>
    <row r="8" spans="1:21" ht="15.75" x14ac:dyDescent="0.25">
      <c r="A8" s="14" t="s">
        <v>93</v>
      </c>
      <c r="B8" s="15" t="s">
        <v>565</v>
      </c>
      <c r="C8" s="27" t="s">
        <v>57</v>
      </c>
      <c r="D8" s="20"/>
      <c r="E8" s="20"/>
      <c r="I8" s="20" t="s">
        <v>1656</v>
      </c>
      <c r="J8" s="51" t="s">
        <v>1657</v>
      </c>
      <c r="L8" s="27" t="s">
        <v>57</v>
      </c>
      <c r="M8" s="39">
        <v>1630</v>
      </c>
      <c r="N8" s="14" t="s">
        <v>291</v>
      </c>
      <c r="O8" s="14" t="s">
        <v>47</v>
      </c>
      <c r="P8" s="27" t="s">
        <v>57</v>
      </c>
      <c r="Q8" s="14" t="s">
        <v>1658</v>
      </c>
      <c r="R8" s="27" t="s">
        <v>57</v>
      </c>
      <c r="T8" s="27" t="s">
        <v>57</v>
      </c>
    </row>
    <row r="9" spans="1:21" ht="15.75" x14ac:dyDescent="0.25">
      <c r="A9" s="17" t="s">
        <v>1626</v>
      </c>
      <c r="B9" s="18" t="s">
        <v>1659</v>
      </c>
      <c r="C9" s="27" t="s">
        <v>57</v>
      </c>
      <c r="D9" s="21"/>
      <c r="E9" s="21"/>
      <c r="I9" s="20" t="s">
        <v>437</v>
      </c>
      <c r="J9" s="51" t="s">
        <v>1660</v>
      </c>
      <c r="L9" s="27" t="s">
        <v>57</v>
      </c>
      <c r="M9" s="39">
        <v>1640</v>
      </c>
      <c r="N9" s="14" t="s">
        <v>964</v>
      </c>
      <c r="O9" s="14" t="s">
        <v>194</v>
      </c>
      <c r="P9" s="27" t="s">
        <v>57</v>
      </c>
      <c r="Q9" s="14" t="s">
        <v>123</v>
      </c>
      <c r="R9" s="27" t="s">
        <v>57</v>
      </c>
      <c r="T9" s="27" t="s">
        <v>57</v>
      </c>
    </row>
    <row r="10" spans="1:21" ht="15.75" x14ac:dyDescent="0.25">
      <c r="C10" s="27" t="s">
        <v>57</v>
      </c>
      <c r="I10" s="20" t="s">
        <v>1661</v>
      </c>
      <c r="J10" s="50" t="s">
        <v>547</v>
      </c>
      <c r="L10" s="27" t="s">
        <v>57</v>
      </c>
      <c r="M10" s="39">
        <v>2110</v>
      </c>
      <c r="N10" s="14" t="s">
        <v>312</v>
      </c>
      <c r="O10" s="14" t="s">
        <v>194</v>
      </c>
      <c r="P10" s="27" t="s">
        <v>57</v>
      </c>
      <c r="R10" s="27" t="s">
        <v>57</v>
      </c>
      <c r="T10" s="27" t="s">
        <v>57</v>
      </c>
    </row>
    <row r="11" spans="1:21" x14ac:dyDescent="0.25">
      <c r="I11" s="20"/>
      <c r="J11" s="20"/>
      <c r="M11" s="39">
        <v>2120</v>
      </c>
      <c r="N11" s="14" t="s">
        <v>974</v>
      </c>
      <c r="O11" s="14" t="s">
        <v>194</v>
      </c>
    </row>
    <row r="12" spans="1:21" x14ac:dyDescent="0.25">
      <c r="I12" s="21"/>
      <c r="J12" s="21"/>
      <c r="M12" s="39">
        <v>2130</v>
      </c>
      <c r="N12" s="14" t="s">
        <v>605</v>
      </c>
      <c r="O12" s="14" t="s">
        <v>194</v>
      </c>
    </row>
    <row r="13" spans="1:21" x14ac:dyDescent="0.25">
      <c r="M13" s="39">
        <v>2140</v>
      </c>
      <c r="N13" s="14" t="s">
        <v>983</v>
      </c>
      <c r="O13" s="14" t="s">
        <v>194</v>
      </c>
    </row>
    <row r="14" spans="1:21" x14ac:dyDescent="0.25">
      <c r="M14" s="39">
        <v>2170</v>
      </c>
      <c r="N14" s="14" t="s">
        <v>988</v>
      </c>
      <c r="O14" s="14" t="s">
        <v>194</v>
      </c>
    </row>
    <row r="15" spans="1:21" x14ac:dyDescent="0.25">
      <c r="M15" s="39">
        <v>2180</v>
      </c>
      <c r="N15" s="14" t="s">
        <v>193</v>
      </c>
      <c r="O15" s="14" t="s">
        <v>194</v>
      </c>
    </row>
    <row r="16" spans="1:21" x14ac:dyDescent="0.25">
      <c r="M16" s="39">
        <v>2190</v>
      </c>
      <c r="N16" s="14" t="s">
        <v>993</v>
      </c>
      <c r="O16" s="14" t="s">
        <v>194</v>
      </c>
    </row>
    <row r="17" spans="13:15" x14ac:dyDescent="0.25">
      <c r="M17" s="39">
        <v>2320</v>
      </c>
      <c r="N17" s="14" t="s">
        <v>199</v>
      </c>
      <c r="O17" s="14" t="s">
        <v>194</v>
      </c>
    </row>
    <row r="18" spans="13:15" x14ac:dyDescent="0.25">
      <c r="M18" s="39">
        <v>2330</v>
      </c>
      <c r="N18" s="14" t="s">
        <v>1002</v>
      </c>
      <c r="O18" s="14" t="s">
        <v>194</v>
      </c>
    </row>
    <row r="19" spans="13:15" x14ac:dyDescent="0.25">
      <c r="M19" s="39">
        <v>3130</v>
      </c>
      <c r="N19" s="14" t="s">
        <v>1006</v>
      </c>
      <c r="O19" s="14" t="s">
        <v>151</v>
      </c>
    </row>
    <row r="20" spans="13:15" x14ac:dyDescent="0.25">
      <c r="M20" s="39">
        <v>3140</v>
      </c>
      <c r="N20" s="14" t="s">
        <v>150</v>
      </c>
      <c r="O20" s="14" t="s">
        <v>151</v>
      </c>
    </row>
    <row r="21" spans="13:15" x14ac:dyDescent="0.25">
      <c r="M21" s="39">
        <v>3150</v>
      </c>
      <c r="N21" s="14" t="s">
        <v>250</v>
      </c>
      <c r="O21" s="14" t="s">
        <v>151</v>
      </c>
    </row>
    <row r="22" spans="13:15" x14ac:dyDescent="0.25">
      <c r="M22" s="39">
        <v>3160</v>
      </c>
      <c r="N22" s="14" t="s">
        <v>1015</v>
      </c>
      <c r="O22" s="14" t="s">
        <v>151</v>
      </c>
    </row>
    <row r="23" spans="13:15" x14ac:dyDescent="0.25">
      <c r="M23" s="39">
        <v>3190</v>
      </c>
      <c r="N23" s="14" t="s">
        <v>1020</v>
      </c>
      <c r="O23" s="14" t="s">
        <v>151</v>
      </c>
    </row>
    <row r="24" spans="13:15" x14ac:dyDescent="0.25">
      <c r="M24" s="39">
        <v>3260</v>
      </c>
      <c r="N24" s="14" t="s">
        <v>268</v>
      </c>
      <c r="O24" s="14" t="s">
        <v>151</v>
      </c>
    </row>
    <row r="25" spans="13:15" x14ac:dyDescent="0.25">
      <c r="M25" s="39">
        <v>3270</v>
      </c>
      <c r="N25" s="14" t="s">
        <v>1029</v>
      </c>
      <c r="O25" s="14" t="s">
        <v>151</v>
      </c>
    </row>
    <row r="26" spans="13:15" x14ac:dyDescent="0.25">
      <c r="M26" s="39">
        <v>4010</v>
      </c>
      <c r="N26" s="14" t="s">
        <v>240</v>
      </c>
      <c r="O26" s="14" t="s">
        <v>228</v>
      </c>
    </row>
    <row r="27" spans="13:15" x14ac:dyDescent="0.25">
      <c r="M27" s="39">
        <v>4030</v>
      </c>
      <c r="N27" s="14" t="s">
        <v>1038</v>
      </c>
      <c r="O27" s="14" t="s">
        <v>47</v>
      </c>
    </row>
    <row r="28" spans="13:15" x14ac:dyDescent="0.25">
      <c r="M28" s="39">
        <v>5130</v>
      </c>
      <c r="N28" s="14" t="s">
        <v>1043</v>
      </c>
      <c r="O28" s="14" t="s">
        <v>47</v>
      </c>
    </row>
    <row r="29" spans="13:15" x14ac:dyDescent="0.25">
      <c r="M29" s="39">
        <v>6110</v>
      </c>
      <c r="N29" s="14" t="s">
        <v>1048</v>
      </c>
      <c r="O29" s="14" t="s">
        <v>47</v>
      </c>
    </row>
    <row r="30" spans="13:15" x14ac:dyDescent="0.25">
      <c r="M30" s="39">
        <v>6120</v>
      </c>
      <c r="N30" s="14" t="s">
        <v>1053</v>
      </c>
      <c r="O30" s="14" t="s">
        <v>47</v>
      </c>
    </row>
    <row r="31" spans="13:15" x14ac:dyDescent="0.25">
      <c r="M31" s="39">
        <v>6210</v>
      </c>
      <c r="N31" s="14" t="s">
        <v>345</v>
      </c>
      <c r="O31" s="14" t="s">
        <v>47</v>
      </c>
    </row>
    <row r="32" spans="13:15" x14ac:dyDescent="0.25">
      <c r="M32" s="39">
        <v>6230</v>
      </c>
      <c r="N32" s="14" t="s">
        <v>1062</v>
      </c>
      <c r="O32" s="14" t="s">
        <v>47</v>
      </c>
    </row>
    <row r="33" spans="13:15" x14ac:dyDescent="0.25">
      <c r="M33" s="39">
        <v>6270</v>
      </c>
      <c r="N33" s="14" t="s">
        <v>186</v>
      </c>
      <c r="O33" s="14" t="s">
        <v>47</v>
      </c>
    </row>
    <row r="34" spans="13:15" x14ac:dyDescent="0.25">
      <c r="M34" s="39">
        <v>6410</v>
      </c>
      <c r="N34" s="14" t="s">
        <v>89</v>
      </c>
      <c r="O34" s="14" t="s">
        <v>47</v>
      </c>
    </row>
    <row r="35" spans="13:15" x14ac:dyDescent="0.25">
      <c r="M35" s="39">
        <v>6430</v>
      </c>
      <c r="N35" s="14" t="s">
        <v>1075</v>
      </c>
      <c r="O35" s="14" t="s">
        <v>151</v>
      </c>
    </row>
    <row r="36" spans="13:15" x14ac:dyDescent="0.25">
      <c r="M36" s="39">
        <v>6450</v>
      </c>
      <c r="N36" s="14" t="s">
        <v>433</v>
      </c>
      <c r="O36" s="14" t="s">
        <v>151</v>
      </c>
    </row>
    <row r="37" spans="13:15" x14ac:dyDescent="0.25">
      <c r="M37" s="39">
        <v>6510</v>
      </c>
      <c r="N37" s="14" t="s">
        <v>281</v>
      </c>
      <c r="O37" s="14" t="s">
        <v>47</v>
      </c>
    </row>
    <row r="38" spans="13:15" x14ac:dyDescent="0.25">
      <c r="M38" s="39">
        <v>6530</v>
      </c>
      <c r="N38" s="14" t="s">
        <v>1084</v>
      </c>
      <c r="O38" s="14" t="s">
        <v>47</v>
      </c>
    </row>
    <row r="39" spans="13:15" x14ac:dyDescent="0.25">
      <c r="M39" s="39">
        <v>7110</v>
      </c>
      <c r="N39" s="14" t="s">
        <v>1089</v>
      </c>
      <c r="O39" s="14" t="s">
        <v>228</v>
      </c>
    </row>
    <row r="40" spans="13:15" x14ac:dyDescent="0.25">
      <c r="M40" s="39">
        <v>7120</v>
      </c>
      <c r="N40" s="14" t="s">
        <v>1093</v>
      </c>
      <c r="O40" s="14" t="s">
        <v>228</v>
      </c>
    </row>
    <row r="41" spans="13:15" x14ac:dyDescent="0.25">
      <c r="M41" s="39">
        <v>7140</v>
      </c>
      <c r="N41" s="14" t="s">
        <v>1098</v>
      </c>
      <c r="O41" s="14" t="s">
        <v>228</v>
      </c>
    </row>
    <row r="42" spans="13:15" x14ac:dyDescent="0.25">
      <c r="M42" s="39">
        <v>7150</v>
      </c>
      <c r="N42" s="14" t="s">
        <v>1103</v>
      </c>
      <c r="O42" s="14" t="s">
        <v>228</v>
      </c>
    </row>
    <row r="43" spans="13:15" x14ac:dyDescent="0.25">
      <c r="M43" s="39">
        <v>7160</v>
      </c>
      <c r="N43" s="14" t="s">
        <v>1108</v>
      </c>
      <c r="O43" s="14" t="s">
        <v>228</v>
      </c>
    </row>
    <row r="44" spans="13:15" x14ac:dyDescent="0.25">
      <c r="M44" s="39">
        <v>7210</v>
      </c>
      <c r="N44" s="14" t="s">
        <v>1113</v>
      </c>
      <c r="O44" s="14" t="s">
        <v>228</v>
      </c>
    </row>
    <row r="45" spans="13:15" x14ac:dyDescent="0.25">
      <c r="M45" s="39">
        <v>7220</v>
      </c>
      <c r="N45" s="14" t="s">
        <v>1118</v>
      </c>
      <c r="O45" s="14" t="s">
        <v>228</v>
      </c>
    </row>
    <row r="46" spans="13:15" x14ac:dyDescent="0.25">
      <c r="M46" s="39">
        <v>7230</v>
      </c>
      <c r="N46" s="14" t="s">
        <v>1123</v>
      </c>
      <c r="O46" s="14" t="s">
        <v>228</v>
      </c>
    </row>
    <row r="47" spans="13:15" x14ac:dyDescent="0.25">
      <c r="M47" s="39">
        <v>8210</v>
      </c>
      <c r="N47" s="14" t="s">
        <v>1128</v>
      </c>
      <c r="O47" s="14" t="s">
        <v>194</v>
      </c>
    </row>
    <row r="48" spans="13:15" x14ac:dyDescent="0.25">
      <c r="M48" s="39">
        <v>8220</v>
      </c>
      <c r="N48" s="14" t="s">
        <v>1133</v>
      </c>
      <c r="O48" s="14" t="s">
        <v>194</v>
      </c>
    </row>
    <row r="49" spans="13:15" x14ac:dyDescent="0.25">
      <c r="M49" s="39">
        <v>8310</v>
      </c>
      <c r="N49" s="14" t="s">
        <v>1138</v>
      </c>
      <c r="O49" s="14" t="s">
        <v>194</v>
      </c>
    </row>
    <row r="50" spans="13:15" x14ac:dyDescent="0.25">
      <c r="M50" s="39">
        <v>9010</v>
      </c>
      <c r="N50" s="14" t="s">
        <v>220</v>
      </c>
      <c r="O50" s="14" t="s">
        <v>100</v>
      </c>
    </row>
    <row r="51" spans="13:15" x14ac:dyDescent="0.25">
      <c r="M51" s="39">
        <v>9020</v>
      </c>
      <c r="N51" s="14" t="s">
        <v>1147</v>
      </c>
      <c r="O51" s="14" t="s">
        <v>100</v>
      </c>
    </row>
    <row r="52" spans="13:15" x14ac:dyDescent="0.25">
      <c r="M52" s="39">
        <v>9060</v>
      </c>
      <c r="N52" s="14" t="s">
        <v>217</v>
      </c>
      <c r="O52" s="14" t="s">
        <v>100</v>
      </c>
    </row>
    <row r="53" spans="13:15" x14ac:dyDescent="0.25">
      <c r="M53" s="39">
        <v>9080</v>
      </c>
      <c r="N53" s="14" t="s">
        <v>227</v>
      </c>
      <c r="O53" s="14" t="s">
        <v>228</v>
      </c>
    </row>
    <row r="54" spans="13:15" x14ac:dyDescent="0.25">
      <c r="M54" s="39">
        <v>9160</v>
      </c>
      <c r="N54" s="14" t="s">
        <v>1158</v>
      </c>
      <c r="O54" s="14" t="s">
        <v>151</v>
      </c>
    </row>
    <row r="55" spans="13:15" x14ac:dyDescent="0.25">
      <c r="M55" s="39">
        <v>9180</v>
      </c>
      <c r="N55" s="14" t="s">
        <v>122</v>
      </c>
      <c r="O55" s="14" t="s">
        <v>100</v>
      </c>
    </row>
    <row r="56" spans="13:15" x14ac:dyDescent="0.25">
      <c r="M56" s="39" t="s">
        <v>243</v>
      </c>
      <c r="N56" s="14" t="s">
        <v>244</v>
      </c>
      <c r="O56" s="14" t="s">
        <v>228</v>
      </c>
    </row>
    <row r="57" spans="13:15" x14ac:dyDescent="0.25">
      <c r="M57" s="39" t="s">
        <v>154</v>
      </c>
      <c r="N57" s="14" t="s">
        <v>155</v>
      </c>
      <c r="O57" s="14" t="s">
        <v>151</v>
      </c>
    </row>
    <row r="58" spans="13:15" x14ac:dyDescent="0.25">
      <c r="M58" s="39" t="s">
        <v>1169</v>
      </c>
      <c r="N58" s="14" t="s">
        <v>1170</v>
      </c>
      <c r="O58" s="14" t="s">
        <v>151</v>
      </c>
    </row>
    <row r="59" spans="13:15" x14ac:dyDescent="0.25">
      <c r="M59" s="39" t="s">
        <v>1175</v>
      </c>
      <c r="N59" s="14" t="s">
        <v>1176</v>
      </c>
      <c r="O59" s="14" t="s">
        <v>100</v>
      </c>
    </row>
    <row r="60" spans="13:15" x14ac:dyDescent="0.25">
      <c r="M60" s="39">
        <v>9070</v>
      </c>
      <c r="N60" s="14" t="s">
        <v>1181</v>
      </c>
      <c r="O60" s="14" t="s">
        <v>47</v>
      </c>
    </row>
    <row r="61" spans="13:15" x14ac:dyDescent="0.25">
      <c r="M61" s="39">
        <v>9050</v>
      </c>
      <c r="N61" s="14" t="s">
        <v>1184</v>
      </c>
      <c r="O61" s="14" t="s">
        <v>100</v>
      </c>
    </row>
  </sheetData>
  <pageMargins left="0.7" right="0.7" top="0.75" bottom="0.75" header="0.3" footer="0.3"/>
</worksheet>
</file>

<file path=docMetadata/LabelInfo.xml><?xml version="1.0" encoding="utf-8"?>
<clbl:labelList xmlns:clbl="http://schemas.microsoft.com/office/2020/mipLabelMetadata">
  <clbl:label id="{a2d593ad-f07d-4c55-87c8-106c26d6ba08}" enabled="0" method="" siteId="{a2d593ad-f07d-4c55-87c8-106c26d6ba08}"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8</vt:i4>
      </vt:variant>
    </vt:vector>
  </HeadingPairs>
  <TitlesOfParts>
    <vt:vector size="13" baseType="lpstr">
      <vt:lpstr>C_PASĀKUMI</vt:lpstr>
      <vt:lpstr>Papildinformācija_III_URBAN</vt:lpstr>
      <vt:lpstr>Papildinformācija_IV_ŠĶĒRŠĻI</vt:lpstr>
      <vt:lpstr>atsauces</vt:lpstr>
      <vt:lpstr>atsauces_1</vt:lpstr>
      <vt:lpstr>Art_10</vt:lpstr>
      <vt:lpstr>Art_11</vt:lpstr>
      <vt:lpstr>Art_12</vt:lpstr>
      <vt:lpstr>Art_13</vt:lpstr>
      <vt:lpstr>Art_4</vt:lpstr>
      <vt:lpstr>Art_5</vt:lpstr>
      <vt:lpstr>Art_8</vt:lpstr>
      <vt:lpstr>Art_9</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cp:keywords/>
  <dc:description/>
  <cp:lastModifiedBy>Ivita Ozoliņa</cp:lastModifiedBy>
  <cp:revision/>
  <dcterms:created xsi:type="dcterms:W3CDTF">2026-02-26T10:35:34Z</dcterms:created>
  <dcterms:modified xsi:type="dcterms:W3CDTF">2026-05-25T19:24:46Z</dcterms:modified>
  <cp:category/>
  <cp:contentStatus/>
</cp:coreProperties>
</file>