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Kopsavilkuma_nod\VBPKN_jautājumi\BUDZETS_2023\Budzets\Likumprojekts_2023\"/>
    </mc:Choice>
  </mc:AlternateContent>
  <xr:revisionPtr revIDLastSave="0" documentId="13_ncr:1_{AD389AF1-E667-4761-8954-965565568209}" xr6:coauthVersionLast="47" xr6:coauthVersionMax="47" xr10:uidLastSave="{00000000-0000-0000-0000-000000000000}"/>
  <bookViews>
    <workbookView xWindow="-120" yWindow="-120" windowWidth="29040" windowHeight="15840" xr2:uid="{E7FFE463-3C01-4AED-95B1-DC4A431FAF45}"/>
  </bookViews>
  <sheets>
    <sheet name="9.pi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1" l="1"/>
  <c r="B57" i="1" s="1"/>
</calcChain>
</file>

<file path=xl/sharedStrings.xml><?xml version="1.0" encoding="utf-8"?>
<sst xmlns="http://schemas.openxmlformats.org/spreadsheetml/2006/main" count="59" uniqueCount="57">
  <si>
    <t>Likumprojekta "Par valsts budžetu 2023. gadam un budžeta ietvaru 2023., 2024. un 2025. gadam"</t>
  </si>
  <si>
    <t>9.pielikums</t>
  </si>
  <si>
    <t>Mērķdotācijas pašvaldībām – pašvaldību izglītības iestādēs bērnu no piecu gadu vecuma izglītošanā nodarbināto pedagogu darba samaksai un valsts sociālās apdrošināšanas obligātajām iemaksām</t>
  </si>
  <si>
    <t>I. No 2023.gada 1.janvāra līdz 2023.gada 31.augustam</t>
  </si>
  <si>
    <t>Pašvaldības</t>
  </si>
  <si>
    <t>Euro</t>
  </si>
  <si>
    <t>Rīgas valstspilsēta</t>
  </si>
  <si>
    <t>Daugavpils valstspilsēta</t>
  </si>
  <si>
    <t>Jelgavas valstspilsēta</t>
  </si>
  <si>
    <t>Jūrmalas valstspilsēta</t>
  </si>
  <si>
    <t>Liepājas valstspilsēta</t>
  </si>
  <si>
    <t>Rēzeknes valstspilsēta</t>
  </si>
  <si>
    <t>Ventspils valstspilsēta</t>
  </si>
  <si>
    <t>Aizkraukles novads</t>
  </si>
  <si>
    <t>Alūksnes novads</t>
  </si>
  <si>
    <t>Augšdaugavas novads</t>
  </si>
  <si>
    <t>Ādažu novads</t>
  </si>
  <si>
    <t>Balvu novads</t>
  </si>
  <si>
    <t>Bauskas novads</t>
  </si>
  <si>
    <t>Cēsu novads</t>
  </si>
  <si>
    <t>Dienvidkurzemes novads</t>
  </si>
  <si>
    <t>Dobeles novads</t>
  </si>
  <si>
    <t>Gulbenes novads</t>
  </si>
  <si>
    <t>Jelgavas novads</t>
  </si>
  <si>
    <t>Jēkabpils novads</t>
  </si>
  <si>
    <t>Krāslavas novads</t>
  </si>
  <si>
    <t>Kuldīgas novads</t>
  </si>
  <si>
    <t>Ķekavas novads</t>
  </si>
  <si>
    <t>Limbažu novads</t>
  </si>
  <si>
    <t>Līvānu novads</t>
  </si>
  <si>
    <t>Ludzas novads</t>
  </si>
  <si>
    <t>Madonas novads</t>
  </si>
  <si>
    <t>Mārupes novads</t>
  </si>
  <si>
    <t>Ogres novads</t>
  </si>
  <si>
    <t>Olaines novads</t>
  </si>
  <si>
    <t>Preiļu novads</t>
  </si>
  <si>
    <t>Rēzeknes novads</t>
  </si>
  <si>
    <t>Ropažu novads</t>
  </si>
  <si>
    <t>Salaspils novads</t>
  </si>
  <si>
    <t>Saldus novads</t>
  </si>
  <si>
    <t>Saulkrastu novads</t>
  </si>
  <si>
    <t>Siguldas novads</t>
  </si>
  <si>
    <t>Smiltenes novads</t>
  </si>
  <si>
    <t>Talsu novads</t>
  </si>
  <si>
    <t>Tukuma novads</t>
  </si>
  <si>
    <t>Valkas novads</t>
  </si>
  <si>
    <t>Valmieras novads</t>
  </si>
  <si>
    <t>Varakļānu novads</t>
  </si>
  <si>
    <t>Ventspils novads</t>
  </si>
  <si>
    <t>KOPĀ</t>
  </si>
  <si>
    <t>II. No 2023.gada 1.septembra līdz 2023.gada 31.decembrim</t>
  </si>
  <si>
    <t>Nesadalītie līdzekļi</t>
  </si>
  <si>
    <t>PAVISAM KOPĀ</t>
  </si>
  <si>
    <t>Finanšu ministrs</t>
  </si>
  <si>
    <t>A. Ašeradens</t>
  </si>
  <si>
    <t>Siņkovska, 26573078</t>
  </si>
  <si>
    <t>dace.sinkovska@fm.gov.lv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</si>
</sst>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0"/>
  </numFmts>
  <fonts count="13">
    <font>
      <sz val="11"/>
      <color theme="1"/>
      <name val="Calibri"/>
      <family val="2"/>
      <charset val="186"/>
      <scheme val="minor"/>
    </font>
    <font>
      <sz val="10"/>
      <name val="RimTimes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 Baltic"/>
      <family val="1"/>
      <charset val="186"/>
    </font>
    <font>
      <sz val="11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9" fillId="0" borderId="0"/>
    <xf numFmtId="0" fontId="12" fillId="0" borderId="0" applyNumberFormat="0" applyFill="0" applyBorder="0" applyAlignment="0" applyProtection="0"/>
    <xf numFmtId="0" fontId="9" fillId="0" borderId="0"/>
    <xf numFmtId="0" fontId="9" fillId="0" borderId="0"/>
  </cellStyleXfs>
  <cellXfs count="30">
    <xf numFmtId="0" fontId="0" fillId="0" borderId="0" xfId="0"/>
    <xf numFmtId="3" fontId="2" fillId="0" borderId="0" xfId="1" applyNumberFormat="1" applyFont="1" applyAlignment="1">
      <alignment wrapText="1"/>
    </xf>
    <xf numFmtId="3" fontId="3" fillId="0" borderId="0" xfId="1" applyNumberFormat="1" applyFont="1" applyAlignment="1">
      <alignment horizontal="right" vertical="top" wrapText="1"/>
    </xf>
    <xf numFmtId="3" fontId="2" fillId="0" borderId="0" xfId="1" applyNumberFormat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3" fillId="0" borderId="0" xfId="1" applyNumberFormat="1" applyFont="1"/>
    <xf numFmtId="1" fontId="6" fillId="0" borderId="1" xfId="1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left" wrapText="1"/>
    </xf>
    <xf numFmtId="3" fontId="3" fillId="0" borderId="0" xfId="1" applyNumberFormat="1" applyFont="1" applyAlignment="1">
      <alignment horizontal="right" wrapText="1"/>
    </xf>
    <xf numFmtId="1" fontId="6" fillId="0" borderId="0" xfId="1" applyNumberFormat="1" applyFont="1" applyAlignment="1">
      <alignment horizontal="center" wrapText="1"/>
    </xf>
    <xf numFmtId="164" fontId="10" fillId="0" borderId="0" xfId="3" applyNumberFormat="1" applyFont="1" applyAlignment="1">
      <alignment horizontal="right" vertical="center"/>
    </xf>
    <xf numFmtId="3" fontId="3" fillId="0" borderId="0" xfId="1" applyNumberFormat="1" applyFont="1"/>
    <xf numFmtId="1" fontId="11" fillId="0" borderId="0" xfId="1" applyNumberFormat="1" applyFont="1"/>
    <xf numFmtId="1" fontId="6" fillId="0" borderId="0" xfId="1" applyNumberFormat="1" applyFont="1" applyAlignment="1">
      <alignment horizontal="center"/>
    </xf>
    <xf numFmtId="1" fontId="6" fillId="0" borderId="1" xfId="1" applyNumberFormat="1" applyFont="1" applyBorder="1" applyAlignment="1">
      <alignment horizontal="center" wrapText="1"/>
    </xf>
    <xf numFmtId="1" fontId="8" fillId="0" borderId="1" xfId="1" applyNumberFormat="1" applyFont="1" applyBorder="1" applyAlignment="1">
      <alignment horizontal="center" wrapText="1"/>
    </xf>
    <xf numFmtId="1" fontId="3" fillId="0" borderId="0" xfId="1" applyNumberFormat="1" applyFont="1" applyAlignment="1">
      <alignment horizontal="right"/>
    </xf>
    <xf numFmtId="3" fontId="6" fillId="0" borderId="0" xfId="1" applyNumberFormat="1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1" fontId="3" fillId="0" borderId="0" xfId="1" applyNumberFormat="1" applyFont="1" applyAlignment="1">
      <alignment wrapText="1"/>
    </xf>
    <xf numFmtId="3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/>
    </xf>
    <xf numFmtId="0" fontId="3" fillId="0" borderId="0" xfId="5" applyFont="1" applyAlignment="1">
      <alignment wrapText="1"/>
    </xf>
    <xf numFmtId="0" fontId="3" fillId="0" borderId="0" xfId="5" applyFont="1" applyAlignment="1">
      <alignment horizontal="right" wrapText="1"/>
    </xf>
    <xf numFmtId="0" fontId="7" fillId="0" borderId="0" xfId="6" applyFont="1"/>
    <xf numFmtId="0" fontId="7" fillId="0" borderId="0" xfId="4" applyFont="1" applyFill="1" applyAlignment="1" applyProtection="1"/>
  </cellXfs>
  <cellStyles count="7">
    <cellStyle name="Hyperlink" xfId="4" builtinId="8"/>
    <cellStyle name="Normal" xfId="0" builtinId="0"/>
    <cellStyle name="Normal 2" xfId="5" xr:uid="{641EB94E-9BD2-4E9F-8DEA-8A0925F8F975}"/>
    <cellStyle name="Normal 3" xfId="6" xr:uid="{92467B67-8814-40CD-A888-D693E897D629}"/>
    <cellStyle name="Normal_11-1-Piel" xfId="1" xr:uid="{13CA2449-A406-4F71-8B37-877AA7F8D6AB}"/>
    <cellStyle name="Normal_MD_Pielikumi_2000" xfId="2" xr:uid="{86996781-5C74-4A2A-A7B6-B077151FE67B}"/>
    <cellStyle name="Normal_Sheet12_iesniegts FM 2003." xfId="3" xr:uid="{66223267-9307-46A2-ACD8-A155E775D5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EBB9F-B3C4-459C-A8E4-C6683C1EEC38}">
  <dimension ref="A1:E175"/>
  <sheetViews>
    <sheetView tabSelected="1" workbookViewId="0">
      <selection activeCell="A4" sqref="A4:B4"/>
    </sheetView>
  </sheetViews>
  <sheetFormatPr defaultColWidth="9.140625" defaultRowHeight="15.75"/>
  <cols>
    <col min="1" max="1" width="39" style="1" customWidth="1"/>
    <col min="2" max="2" width="43.7109375" style="1" customWidth="1"/>
    <col min="3" max="3" width="9.5703125" style="3" bestFit="1" customWidth="1"/>
    <col min="4" max="16384" width="9.140625" style="3"/>
  </cols>
  <sheetData>
    <row r="1" spans="1:2" ht="47.25">
      <c r="B1" s="2" t="s">
        <v>0</v>
      </c>
    </row>
    <row r="2" spans="1:2" ht="20.45" customHeight="1">
      <c r="B2" s="4" t="s">
        <v>1</v>
      </c>
    </row>
    <row r="3" spans="1:2" ht="20.45" customHeight="1">
      <c r="B3" s="4"/>
    </row>
    <row r="4" spans="1:2" ht="62.45" customHeight="1">
      <c r="A4" s="23" t="s">
        <v>2</v>
      </c>
      <c r="B4" s="23"/>
    </row>
    <row r="5" spans="1:2" s="6" customFormat="1">
      <c r="A5" s="5"/>
      <c r="B5" s="5"/>
    </row>
    <row r="6" spans="1:2" s="6" customFormat="1">
      <c r="A6" s="24" t="s">
        <v>3</v>
      </c>
      <c r="B6" s="24"/>
    </row>
    <row r="7" spans="1:2" s="6" customFormat="1" ht="24.6" customHeight="1">
      <c r="A7" s="7" t="s">
        <v>4</v>
      </c>
      <c r="B7" s="8" t="s">
        <v>5</v>
      </c>
    </row>
    <row r="8" spans="1:2" s="6" customFormat="1">
      <c r="A8" s="9" t="s">
        <v>6</v>
      </c>
      <c r="B8" s="10">
        <v>9202848</v>
      </c>
    </row>
    <row r="9" spans="1:2" s="6" customFormat="1">
      <c r="A9" s="9" t="s">
        <v>7</v>
      </c>
      <c r="B9" s="10">
        <v>1526920</v>
      </c>
    </row>
    <row r="10" spans="1:2" s="6" customFormat="1">
      <c r="A10" s="9" t="s">
        <v>8</v>
      </c>
      <c r="B10" s="10">
        <v>986200</v>
      </c>
    </row>
    <row r="11" spans="1:2" s="6" customFormat="1">
      <c r="A11" s="9" t="s">
        <v>9</v>
      </c>
      <c r="B11" s="10">
        <v>804984</v>
      </c>
    </row>
    <row r="12" spans="1:2" s="6" customFormat="1">
      <c r="A12" s="9" t="s">
        <v>10</v>
      </c>
      <c r="B12" s="10">
        <v>1322416</v>
      </c>
    </row>
    <row r="13" spans="1:2" s="6" customFormat="1">
      <c r="A13" s="9" t="s">
        <v>11</v>
      </c>
      <c r="B13" s="10">
        <v>564424</v>
      </c>
    </row>
    <row r="14" spans="1:2" s="6" customFormat="1">
      <c r="A14" s="9" t="s">
        <v>12</v>
      </c>
      <c r="B14" s="10">
        <v>629920</v>
      </c>
    </row>
    <row r="15" spans="1:2" s="6" customFormat="1">
      <c r="A15" s="9" t="s">
        <v>13</v>
      </c>
      <c r="B15" s="10">
        <v>679616</v>
      </c>
    </row>
    <row r="16" spans="1:2" s="6" customFormat="1">
      <c r="A16" s="9" t="s">
        <v>14</v>
      </c>
      <c r="B16" s="10">
        <v>318880</v>
      </c>
    </row>
    <row r="17" spans="1:2" s="6" customFormat="1">
      <c r="A17" s="9" t="s">
        <v>15</v>
      </c>
      <c r="B17" s="10">
        <v>285888</v>
      </c>
    </row>
    <row r="18" spans="1:2" s="6" customFormat="1">
      <c r="A18" s="9" t="s">
        <v>16</v>
      </c>
      <c r="B18" s="10">
        <v>482632</v>
      </c>
    </row>
    <row r="19" spans="1:2" s="6" customFormat="1">
      <c r="A19" s="9" t="s">
        <v>17</v>
      </c>
      <c r="B19" s="10">
        <v>380944</v>
      </c>
    </row>
    <row r="20" spans="1:2" s="6" customFormat="1">
      <c r="A20" s="9" t="s">
        <v>18</v>
      </c>
      <c r="B20" s="10">
        <v>1159576</v>
      </c>
    </row>
    <row r="21" spans="1:2" s="6" customFormat="1">
      <c r="A21" s="9" t="s">
        <v>19</v>
      </c>
      <c r="B21" s="10">
        <v>939056</v>
      </c>
    </row>
    <row r="22" spans="1:2" s="6" customFormat="1">
      <c r="A22" s="9" t="s">
        <v>20</v>
      </c>
      <c r="B22" s="10">
        <v>744168</v>
      </c>
    </row>
    <row r="23" spans="1:2" s="6" customFormat="1">
      <c r="A23" s="9" t="s">
        <v>21</v>
      </c>
      <c r="B23" s="10">
        <v>720072</v>
      </c>
    </row>
    <row r="24" spans="1:2" s="6" customFormat="1">
      <c r="A24" s="9" t="s">
        <v>22</v>
      </c>
      <c r="B24" s="10">
        <v>443400</v>
      </c>
    </row>
    <row r="25" spans="1:2" s="6" customFormat="1">
      <c r="A25" s="9" t="s">
        <v>23</v>
      </c>
      <c r="B25" s="10">
        <v>834600</v>
      </c>
    </row>
    <row r="26" spans="1:2" s="6" customFormat="1">
      <c r="A26" s="9" t="s">
        <v>24</v>
      </c>
      <c r="B26" s="10">
        <v>794968</v>
      </c>
    </row>
    <row r="27" spans="1:2" s="6" customFormat="1">
      <c r="A27" s="9" t="s">
        <v>25</v>
      </c>
      <c r="B27" s="10">
        <v>300368</v>
      </c>
    </row>
    <row r="28" spans="1:2" s="6" customFormat="1">
      <c r="A28" s="9" t="s">
        <v>26</v>
      </c>
      <c r="B28" s="10">
        <v>711472</v>
      </c>
    </row>
    <row r="29" spans="1:2" s="6" customFormat="1">
      <c r="A29" s="9" t="s">
        <v>27</v>
      </c>
      <c r="B29" s="10">
        <v>819192</v>
      </c>
    </row>
    <row r="30" spans="1:2" s="6" customFormat="1">
      <c r="A30" s="9" t="s">
        <v>28</v>
      </c>
      <c r="B30" s="10">
        <v>544496</v>
      </c>
    </row>
    <row r="31" spans="1:2" s="6" customFormat="1">
      <c r="A31" s="9" t="s">
        <v>29</v>
      </c>
      <c r="B31" s="10">
        <v>165096</v>
      </c>
    </row>
    <row r="32" spans="1:2" s="6" customFormat="1">
      <c r="A32" s="9" t="s">
        <v>30</v>
      </c>
      <c r="B32" s="10">
        <v>340856</v>
      </c>
    </row>
    <row r="33" spans="1:2" s="6" customFormat="1">
      <c r="A33" s="9" t="s">
        <v>31</v>
      </c>
      <c r="B33" s="10">
        <v>676024</v>
      </c>
    </row>
    <row r="34" spans="1:2" s="6" customFormat="1">
      <c r="A34" s="9" t="s">
        <v>32</v>
      </c>
      <c r="B34" s="10">
        <v>825776</v>
      </c>
    </row>
    <row r="35" spans="1:2" s="6" customFormat="1">
      <c r="A35" s="9" t="s">
        <v>33</v>
      </c>
      <c r="B35" s="10">
        <v>1532512</v>
      </c>
    </row>
    <row r="36" spans="1:2" s="6" customFormat="1">
      <c r="A36" s="9" t="s">
        <v>34</v>
      </c>
      <c r="B36" s="10">
        <v>402376</v>
      </c>
    </row>
    <row r="37" spans="1:2" s="6" customFormat="1">
      <c r="A37" s="9" t="s">
        <v>35</v>
      </c>
      <c r="B37" s="10">
        <v>297824</v>
      </c>
    </row>
    <row r="38" spans="1:2" s="6" customFormat="1">
      <c r="A38" s="9" t="s">
        <v>36</v>
      </c>
      <c r="B38" s="10">
        <v>473880</v>
      </c>
    </row>
    <row r="39" spans="1:2" s="6" customFormat="1">
      <c r="A39" s="9" t="s">
        <v>37</v>
      </c>
      <c r="B39" s="10">
        <v>739920</v>
      </c>
    </row>
    <row r="40" spans="1:2" s="6" customFormat="1">
      <c r="A40" s="9" t="s">
        <v>38</v>
      </c>
      <c r="B40" s="10">
        <v>486416</v>
      </c>
    </row>
    <row r="41" spans="1:2" s="6" customFormat="1">
      <c r="A41" s="9" t="s">
        <v>39</v>
      </c>
      <c r="B41" s="10">
        <v>672584</v>
      </c>
    </row>
    <row r="42" spans="1:2" s="6" customFormat="1">
      <c r="A42" s="9" t="s">
        <v>40</v>
      </c>
      <c r="B42" s="10">
        <v>178200</v>
      </c>
    </row>
    <row r="43" spans="1:2" s="6" customFormat="1">
      <c r="A43" s="9" t="s">
        <v>41</v>
      </c>
      <c r="B43" s="10">
        <v>808288</v>
      </c>
    </row>
    <row r="44" spans="1:2" s="6" customFormat="1">
      <c r="A44" s="9" t="s">
        <v>42</v>
      </c>
      <c r="B44" s="10">
        <v>429552</v>
      </c>
    </row>
    <row r="45" spans="1:2" s="6" customFormat="1">
      <c r="A45" s="9" t="s">
        <v>43</v>
      </c>
      <c r="B45" s="10">
        <v>799144</v>
      </c>
    </row>
    <row r="46" spans="1:2" s="6" customFormat="1">
      <c r="A46" s="9" t="s">
        <v>44</v>
      </c>
      <c r="B46" s="10">
        <v>949872</v>
      </c>
    </row>
    <row r="47" spans="1:2" s="6" customFormat="1">
      <c r="A47" s="9" t="s">
        <v>45</v>
      </c>
      <c r="B47" s="10">
        <v>196192</v>
      </c>
    </row>
    <row r="48" spans="1:2" s="6" customFormat="1">
      <c r="A48" s="9" t="s">
        <v>46</v>
      </c>
      <c r="B48" s="10">
        <v>1232368</v>
      </c>
    </row>
    <row r="49" spans="1:5" s="6" customFormat="1">
      <c r="A49" s="9" t="s">
        <v>47</v>
      </c>
      <c r="B49" s="10">
        <v>55576</v>
      </c>
    </row>
    <row r="50" spans="1:5" s="6" customFormat="1">
      <c r="A50" s="9" t="s">
        <v>48</v>
      </c>
      <c r="B50" s="10">
        <v>215632</v>
      </c>
    </row>
    <row r="51" spans="1:5" s="6" customFormat="1">
      <c r="A51" s="11" t="s">
        <v>49</v>
      </c>
      <c r="B51" s="12">
        <f>SUM(B8:B50)</f>
        <v>36675128</v>
      </c>
      <c r="C51" s="13"/>
      <c r="D51" s="14"/>
    </row>
    <row r="52" spans="1:5" s="6" customFormat="1">
      <c r="C52" s="13"/>
    </row>
    <row r="53" spans="1:5" s="6" customFormat="1">
      <c r="A53" s="25" t="s">
        <v>50</v>
      </c>
      <c r="B53" s="25"/>
      <c r="C53" s="13"/>
    </row>
    <row r="54" spans="1:5" s="6" customFormat="1">
      <c r="A54" s="16" t="s">
        <v>4</v>
      </c>
      <c r="B54" s="17" t="s">
        <v>5</v>
      </c>
      <c r="C54" s="13"/>
    </row>
    <row r="55" spans="1:5" s="6" customFormat="1">
      <c r="A55" s="9" t="s">
        <v>51</v>
      </c>
      <c r="B55" s="10">
        <v>18627808</v>
      </c>
      <c r="C55" s="13"/>
      <c r="D55" s="14"/>
    </row>
    <row r="56" spans="1:5" s="6" customFormat="1">
      <c r="B56" s="18"/>
      <c r="C56" s="13"/>
    </row>
    <row r="57" spans="1:5" s="14" customFormat="1">
      <c r="A57" s="15" t="s">
        <v>52</v>
      </c>
      <c r="B57" s="19">
        <f>+B55+B51</f>
        <v>55302936</v>
      </c>
      <c r="E57" s="6"/>
    </row>
    <row r="58" spans="1:5" s="6" customFormat="1">
      <c r="A58" s="20"/>
    </row>
    <row r="59" spans="1:5" s="6" customFormat="1">
      <c r="A59" s="21"/>
    </row>
    <row r="60" spans="1:5" s="6" customFormat="1">
      <c r="A60" s="20"/>
    </row>
    <row r="61" spans="1:5" s="6" customFormat="1">
      <c r="A61" s="22"/>
    </row>
    <row r="62" spans="1:5" s="6" customFormat="1">
      <c r="A62" s="22"/>
    </row>
    <row r="63" spans="1:5" s="6" customFormat="1">
      <c r="A63" s="26" t="s">
        <v>53</v>
      </c>
      <c r="B63" s="27" t="s">
        <v>54</v>
      </c>
      <c r="C63"/>
    </row>
    <row r="64" spans="1:5" s="6" customFormat="1">
      <c r="A64"/>
      <c r="B64"/>
      <c r="C64"/>
      <c r="D64"/>
    </row>
    <row r="65" spans="1:4" s="6" customFormat="1">
      <c r="A65"/>
      <c r="B65"/>
      <c r="C65"/>
      <c r="D65"/>
    </row>
    <row r="66" spans="1:4" s="6" customFormat="1">
      <c r="A66"/>
      <c r="B66"/>
      <c r="C66"/>
      <c r="D66"/>
    </row>
    <row r="67" spans="1:4" s="6" customFormat="1">
      <c r="A67" s="28" t="s">
        <v>55</v>
      </c>
      <c r="B67"/>
      <c r="C67"/>
      <c r="D67"/>
    </row>
    <row r="68" spans="1:4" s="6" customFormat="1">
      <c r="A68" s="29" t="s">
        <v>56</v>
      </c>
      <c r="B68"/>
      <c r="C68"/>
      <c r="D68"/>
    </row>
    <row r="69" spans="1:4" s="6" customFormat="1">
      <c r="A69" s="22"/>
    </row>
    <row r="70" spans="1:4" s="6" customFormat="1">
      <c r="A70" s="22"/>
    </row>
    <row r="71" spans="1:4" s="6" customFormat="1">
      <c r="A71" s="22"/>
    </row>
    <row r="72" spans="1:4" s="6" customFormat="1">
      <c r="A72" s="22"/>
    </row>
    <row r="73" spans="1:4" s="6" customFormat="1">
      <c r="A73" s="22"/>
    </row>
    <row r="74" spans="1:4" s="6" customFormat="1">
      <c r="A74" s="22"/>
    </row>
    <row r="75" spans="1:4" s="6" customFormat="1">
      <c r="A75" s="22"/>
    </row>
    <row r="76" spans="1:4" s="6" customFormat="1">
      <c r="A76" s="22"/>
    </row>
    <row r="77" spans="1:4" s="6" customFormat="1">
      <c r="A77" s="22"/>
    </row>
    <row r="78" spans="1:4" s="6" customFormat="1">
      <c r="A78" s="22"/>
    </row>
    <row r="79" spans="1:4" s="6" customFormat="1">
      <c r="A79" s="22"/>
    </row>
    <row r="80" spans="1:4" s="6" customFormat="1">
      <c r="A80" s="22"/>
    </row>
    <row r="81" spans="1:1" s="6" customFormat="1">
      <c r="A81" s="22"/>
    </row>
    <row r="82" spans="1:1" s="6" customFormat="1">
      <c r="A82" s="22"/>
    </row>
    <row r="83" spans="1:1" s="6" customFormat="1">
      <c r="A83" s="22"/>
    </row>
    <row r="84" spans="1:1" s="6" customFormat="1">
      <c r="A84" s="22"/>
    </row>
    <row r="85" spans="1:1" s="6" customFormat="1">
      <c r="A85" s="22"/>
    </row>
    <row r="86" spans="1:1" s="6" customFormat="1">
      <c r="A86" s="22"/>
    </row>
    <row r="87" spans="1:1" s="6" customFormat="1">
      <c r="A87" s="22"/>
    </row>
    <row r="88" spans="1:1" s="6" customFormat="1">
      <c r="A88" s="22"/>
    </row>
    <row r="89" spans="1:1" s="6" customFormat="1">
      <c r="A89" s="22"/>
    </row>
    <row r="90" spans="1:1" s="6" customFormat="1">
      <c r="A90" s="22"/>
    </row>
    <row r="91" spans="1:1" s="6" customFormat="1">
      <c r="A91" s="22"/>
    </row>
    <row r="92" spans="1:1" s="6" customFormat="1">
      <c r="A92" s="22"/>
    </row>
    <row r="93" spans="1:1" s="6" customFormat="1">
      <c r="A93" s="22"/>
    </row>
    <row r="94" spans="1:1" s="6" customFormat="1">
      <c r="A94" s="22"/>
    </row>
    <row r="95" spans="1:1" s="6" customFormat="1">
      <c r="A95" s="22"/>
    </row>
    <row r="96" spans="1:1" s="6" customFormat="1">
      <c r="A96" s="22"/>
    </row>
    <row r="97" spans="1:1" s="6" customFormat="1">
      <c r="A97" s="22"/>
    </row>
    <row r="98" spans="1:1" s="6" customFormat="1">
      <c r="A98" s="22"/>
    </row>
    <row r="99" spans="1:1" s="6" customFormat="1">
      <c r="A99" s="22"/>
    </row>
    <row r="100" spans="1:1" s="6" customFormat="1">
      <c r="A100" s="22"/>
    </row>
    <row r="101" spans="1:1" s="6" customFormat="1">
      <c r="A101" s="22"/>
    </row>
    <row r="102" spans="1:1" s="6" customFormat="1">
      <c r="A102" s="22"/>
    </row>
    <row r="103" spans="1:1" s="6" customFormat="1">
      <c r="A103" s="22"/>
    </row>
    <row r="104" spans="1:1" s="6" customFormat="1">
      <c r="A104" s="22"/>
    </row>
    <row r="105" spans="1:1" s="6" customFormat="1">
      <c r="A105" s="22"/>
    </row>
    <row r="106" spans="1:1" s="6" customFormat="1">
      <c r="A106" s="22"/>
    </row>
    <row r="107" spans="1:1" s="6" customFormat="1">
      <c r="A107" s="22"/>
    </row>
    <row r="108" spans="1:1" s="6" customFormat="1">
      <c r="A108" s="22"/>
    </row>
    <row r="109" spans="1:1" s="6" customFormat="1">
      <c r="A109" s="22"/>
    </row>
    <row r="110" spans="1:1" s="6" customFormat="1">
      <c r="A110" s="22"/>
    </row>
    <row r="111" spans="1:1" s="6" customFormat="1">
      <c r="A111" s="22"/>
    </row>
    <row r="112" spans="1:1" s="6" customFormat="1">
      <c r="A112" s="22"/>
    </row>
    <row r="113" spans="1:1" s="6" customFormat="1">
      <c r="A113" s="22"/>
    </row>
    <row r="114" spans="1:1" s="6" customFormat="1">
      <c r="A114" s="22"/>
    </row>
    <row r="115" spans="1:1" s="6" customFormat="1">
      <c r="A115" s="22"/>
    </row>
    <row r="116" spans="1:1" s="6" customFormat="1">
      <c r="A116" s="22"/>
    </row>
    <row r="117" spans="1:1" s="6" customFormat="1">
      <c r="A117" s="22"/>
    </row>
    <row r="118" spans="1:1" s="6" customFormat="1">
      <c r="A118" s="22"/>
    </row>
    <row r="119" spans="1:1" s="6" customFormat="1">
      <c r="A119" s="22"/>
    </row>
    <row r="120" spans="1:1" s="6" customFormat="1">
      <c r="A120" s="22"/>
    </row>
    <row r="121" spans="1:1" s="6" customFormat="1">
      <c r="A121" s="22"/>
    </row>
    <row r="122" spans="1:1" s="6" customFormat="1">
      <c r="A122" s="22"/>
    </row>
    <row r="123" spans="1:1" s="6" customFormat="1">
      <c r="A123" s="22"/>
    </row>
    <row r="124" spans="1:1" s="6" customFormat="1">
      <c r="A124" s="22"/>
    </row>
    <row r="125" spans="1:1" s="6" customFormat="1">
      <c r="A125" s="22"/>
    </row>
    <row r="126" spans="1:1" s="6" customFormat="1">
      <c r="A126" s="22"/>
    </row>
    <row r="127" spans="1:1" s="6" customFormat="1">
      <c r="A127" s="22"/>
    </row>
    <row r="128" spans="1:1" s="6" customFormat="1">
      <c r="A128" s="22"/>
    </row>
    <row r="129" spans="1:1" s="6" customFormat="1">
      <c r="A129" s="22"/>
    </row>
    <row r="130" spans="1:1" s="6" customFormat="1">
      <c r="A130" s="22"/>
    </row>
    <row r="131" spans="1:1" s="6" customFormat="1">
      <c r="A131" s="22"/>
    </row>
    <row r="132" spans="1:1" s="6" customFormat="1">
      <c r="A132" s="22"/>
    </row>
    <row r="133" spans="1:1" s="6" customFormat="1">
      <c r="A133" s="22"/>
    </row>
    <row r="134" spans="1:1" s="6" customFormat="1">
      <c r="A134" s="22"/>
    </row>
    <row r="135" spans="1:1" s="6" customFormat="1">
      <c r="A135" s="22"/>
    </row>
    <row r="136" spans="1:1" s="6" customFormat="1">
      <c r="A136" s="22"/>
    </row>
    <row r="137" spans="1:1" s="6" customFormat="1">
      <c r="A137" s="22"/>
    </row>
    <row r="138" spans="1:1" s="6" customFormat="1">
      <c r="A138" s="22"/>
    </row>
    <row r="139" spans="1:1" s="6" customFormat="1">
      <c r="A139" s="22"/>
    </row>
    <row r="140" spans="1:1" s="6" customFormat="1">
      <c r="A140" s="22"/>
    </row>
    <row r="141" spans="1:1" s="6" customFormat="1">
      <c r="A141" s="22"/>
    </row>
    <row r="142" spans="1:1" s="6" customFormat="1">
      <c r="A142" s="22"/>
    </row>
    <row r="143" spans="1:1" s="6" customFormat="1">
      <c r="A143" s="22"/>
    </row>
    <row r="144" spans="1:1" s="6" customFormat="1">
      <c r="A144" s="22"/>
    </row>
    <row r="145" spans="1:1" s="6" customFormat="1">
      <c r="A145" s="22"/>
    </row>
    <row r="146" spans="1:1" s="6" customFormat="1">
      <c r="A146" s="22"/>
    </row>
    <row r="147" spans="1:1" s="6" customFormat="1">
      <c r="A147" s="22"/>
    </row>
    <row r="148" spans="1:1" s="6" customFormat="1">
      <c r="A148" s="22"/>
    </row>
    <row r="149" spans="1:1" s="6" customFormat="1">
      <c r="A149" s="22"/>
    </row>
    <row r="150" spans="1:1" s="6" customFormat="1">
      <c r="A150" s="22"/>
    </row>
    <row r="151" spans="1:1" s="6" customFormat="1">
      <c r="A151" s="22"/>
    </row>
    <row r="152" spans="1:1" s="6" customFormat="1">
      <c r="A152" s="22"/>
    </row>
    <row r="153" spans="1:1" s="6" customFormat="1">
      <c r="A153" s="22"/>
    </row>
    <row r="154" spans="1:1" s="6" customFormat="1">
      <c r="A154" s="22"/>
    </row>
    <row r="155" spans="1:1" s="6" customFormat="1">
      <c r="A155" s="22"/>
    </row>
    <row r="156" spans="1:1" s="6" customFormat="1">
      <c r="A156" s="22"/>
    </row>
    <row r="157" spans="1:1" s="6" customFormat="1">
      <c r="A157" s="22"/>
    </row>
    <row r="158" spans="1:1" s="6" customFormat="1">
      <c r="A158" s="22"/>
    </row>
    <row r="159" spans="1:1" s="6" customFormat="1">
      <c r="A159" s="22"/>
    </row>
    <row r="160" spans="1:1" s="6" customFormat="1">
      <c r="A160" s="22"/>
    </row>
    <row r="161" spans="1:1" s="6" customFormat="1">
      <c r="A161" s="22"/>
    </row>
    <row r="162" spans="1:1" s="6" customFormat="1">
      <c r="A162" s="22"/>
    </row>
    <row r="163" spans="1:1" s="6" customFormat="1">
      <c r="A163" s="22"/>
    </row>
    <row r="164" spans="1:1" s="6" customFormat="1">
      <c r="A164" s="22"/>
    </row>
    <row r="165" spans="1:1" s="6" customFormat="1">
      <c r="A165" s="22"/>
    </row>
    <row r="166" spans="1:1" s="6" customFormat="1">
      <c r="A166" s="22"/>
    </row>
    <row r="167" spans="1:1" s="6" customFormat="1">
      <c r="A167" s="22"/>
    </row>
    <row r="168" spans="1:1" s="6" customFormat="1">
      <c r="A168" s="22"/>
    </row>
    <row r="169" spans="1:1" s="6" customFormat="1">
      <c r="A169" s="22"/>
    </row>
    <row r="170" spans="1:1" s="6" customFormat="1">
      <c r="A170" s="22"/>
    </row>
    <row r="171" spans="1:1" s="6" customFormat="1">
      <c r="A171" s="22"/>
    </row>
    <row r="172" spans="1:1" s="6" customFormat="1">
      <c r="A172" s="22"/>
    </row>
    <row r="173" spans="1:1" s="6" customFormat="1">
      <c r="A173" s="22"/>
    </row>
    <row r="174" spans="1:1" s="6" customFormat="1">
      <c r="A174" s="22"/>
    </row>
    <row r="175" spans="1:1" s="6" customFormat="1">
      <c r="A175" s="22"/>
    </row>
  </sheetData>
  <mergeCells count="3">
    <mergeCell ref="A4:B4"/>
    <mergeCell ref="A6:B6"/>
    <mergeCell ref="A53:B53"/>
  </mergeCells>
  <hyperlinks>
    <hyperlink ref="A68" r:id="rId1" xr:uid="{CD829F5F-4B76-44BF-B079-047C4DF3B984}"/>
  </hyperlinks>
  <pageMargins left="0.62992125984251968" right="0.43307086614173229" top="0.6692913385826772" bottom="0.82677165354330717" header="0.47244094488188981" footer="0.51181102362204722"/>
  <pageSetup paperSize="9" orientation="portrait" horizontalDpi="90" verticalDpi="90" r:id="rId2"/>
  <headerFooter>
    <oddHeader>&amp;C&amp;P</oddHead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9.piel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“Par valsts budžetu 2023.gadam un budžeta ietvaru 2023.-2025.gadam”</dc:title>
  <dc:subject>9.pielikums</dc:subject>
  <dc:creator>Dace Siņkovska</dc:creator>
  <dc:description>26573078, dace.sinkovska@fm.gov.lv</dc:description>
  <cp:lastModifiedBy>Dace Siņkovska</cp:lastModifiedBy>
  <cp:lastPrinted>2023-02-03T14:49:39Z</cp:lastPrinted>
  <dcterms:created xsi:type="dcterms:W3CDTF">2023-02-03T08:32:57Z</dcterms:created>
  <dcterms:modified xsi:type="dcterms:W3CDTF">2023-02-03T14:49:44Z</dcterms:modified>
</cp:coreProperties>
</file>